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0" windowWidth="15600" windowHeight="10896" firstSheet="3" activeTab="3"/>
  </bookViews>
  <sheets>
    <sheet name="Jan " sheetId="1" state="hidden" r:id="rId1"/>
    <sheet name="Feb " sheetId="2" state="hidden" r:id="rId2"/>
    <sheet name="Mar" sheetId="3" state="hidden" r:id="rId3"/>
    <sheet name="Apr" sheetId="4" r:id="rId4"/>
    <sheet name="May" sheetId="6" r:id="rId5"/>
    <sheet name="Jun" sheetId="5" state="hidden" r:id="rId6"/>
    <sheet name="Jul" sheetId="7" state="hidden" r:id="rId7"/>
    <sheet name="Aug" sheetId="9" state="hidden" r:id="rId8"/>
    <sheet name="Sep" sheetId="10" state="hidden" r:id="rId9"/>
    <sheet name="Oct" sheetId="11" state="hidden" r:id="rId10"/>
    <sheet name="Nov" sheetId="12" state="hidden" r:id="rId11"/>
    <sheet name="Dec" sheetId="13" state="hidden" r:id="rId12"/>
    <sheet name="Sheet1" sheetId="14" state="hidden" r:id="rId13"/>
  </sheets>
  <calcPr calcId="144525"/>
</workbook>
</file>

<file path=xl/calcChain.xml><?xml version="1.0" encoding="utf-8"?>
<calcChain xmlns="http://schemas.openxmlformats.org/spreadsheetml/2006/main">
  <c r="C31" i="4" l="1"/>
  <c r="D31" i="4"/>
  <c r="E31" i="4"/>
  <c r="F31" i="4"/>
  <c r="G31" i="4"/>
  <c r="H31" i="4"/>
  <c r="I31" i="4"/>
  <c r="J31" i="4"/>
  <c r="C32" i="4"/>
  <c r="D32" i="4"/>
  <c r="E32" i="4"/>
  <c r="F32" i="4"/>
  <c r="G32" i="4"/>
  <c r="H32" i="4"/>
  <c r="I32" i="4"/>
  <c r="J32" i="4"/>
  <c r="C33" i="4"/>
  <c r="D33" i="4"/>
  <c r="E33" i="4"/>
  <c r="F33" i="4"/>
  <c r="G33" i="4"/>
  <c r="H33" i="4"/>
  <c r="I33" i="4"/>
  <c r="J33" i="4"/>
  <c r="E31" i="1" l="1"/>
  <c r="E32" i="1"/>
  <c r="E33" i="1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2" i="6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D34" i="6"/>
  <c r="E34" i="6"/>
  <c r="F34" i="6"/>
  <c r="G34" i="6"/>
  <c r="H34" i="6"/>
  <c r="I34" i="6"/>
  <c r="J34" i="6"/>
  <c r="C34" i="6"/>
  <c r="C33" i="6"/>
  <c r="C32" i="6"/>
  <c r="D31" i="1"/>
  <c r="F31" i="1"/>
  <c r="G31" i="1"/>
  <c r="H31" i="1"/>
  <c r="I31" i="1"/>
  <c r="J31" i="1"/>
  <c r="D32" i="1"/>
  <c r="F32" i="1"/>
  <c r="G32" i="1"/>
  <c r="H32" i="1"/>
  <c r="I32" i="1"/>
  <c r="J32" i="1"/>
  <c r="D33" i="1"/>
  <c r="F33" i="1"/>
  <c r="G33" i="1"/>
  <c r="H33" i="1"/>
  <c r="I33" i="1"/>
  <c r="J33" i="1"/>
  <c r="C33" i="1"/>
  <c r="C32" i="1"/>
  <c r="C31" i="1"/>
  <c r="D32" i="13" l="1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D34" i="13"/>
  <c r="E34" i="13"/>
  <c r="F34" i="13"/>
  <c r="G34" i="13"/>
  <c r="H34" i="13"/>
  <c r="I34" i="13"/>
  <c r="J34" i="13"/>
  <c r="C34" i="13"/>
  <c r="C33" i="13"/>
  <c r="C32" i="13"/>
  <c r="C31" i="11" l="1"/>
  <c r="D31" i="11"/>
  <c r="C32" i="10" l="1"/>
  <c r="C31" i="7" l="1"/>
  <c r="C32" i="7"/>
  <c r="C33" i="7"/>
  <c r="D31" i="7" l="1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D33" i="3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30" i="2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D34" i="10"/>
  <c r="E34" i="10"/>
  <c r="F34" i="10"/>
  <c r="G34" i="10"/>
  <c r="H34" i="10"/>
  <c r="I34" i="10"/>
  <c r="J34" i="10"/>
  <c r="C34" i="10"/>
  <c r="C33" i="10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C34" i="5"/>
  <c r="C33" i="5"/>
  <c r="C32" i="5"/>
  <c r="C35" i="3"/>
  <c r="C34" i="3"/>
  <c r="C33" i="3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E31" i="11"/>
  <c r="F31" i="11"/>
  <c r="G31" i="11"/>
  <c r="H31" i="11"/>
  <c r="I31" i="11"/>
  <c r="J31" i="11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C33" i="11"/>
  <c r="C32" i="11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  <c r="C31" i="2"/>
  <c r="C32" i="2"/>
</calcChain>
</file>

<file path=xl/sharedStrings.xml><?xml version="1.0" encoding="utf-8"?>
<sst xmlns="http://schemas.openxmlformats.org/spreadsheetml/2006/main" count="524" uniqueCount="47">
  <si>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</si>
  <si>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</si>
  <si>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</si>
  <si>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</si>
  <si>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</si>
  <si>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</si>
  <si>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</si>
  <si>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</si>
  <si>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</si>
  <si>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</si>
  <si>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</si>
  <si>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</si>
  <si>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</si>
  <si>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</si>
  <si>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</si>
  <si>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</si>
  <si>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</si>
  <si>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</si>
  <si>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</si>
  <si>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</si>
  <si>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</si>
  <si>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</si>
  <si>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</si>
  <si>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</si>
  <si>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</si>
  <si>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</si>
  <si>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</si>
  <si>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</si>
  <si>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</si>
  <si>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</si>
  <si>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</si>
  <si>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r>
      <t xml:space="preserve">Month: </t>
    </r>
    <r>
      <rPr>
        <b/>
        <sz val="12"/>
        <color rgb="FF000099"/>
        <rFont val="Arial Black"/>
        <family val="2"/>
      </rPr>
      <t>JANUARY 2022</t>
    </r>
  </si>
  <si>
    <r>
      <t xml:space="preserve">Month: </t>
    </r>
    <r>
      <rPr>
        <b/>
        <sz val="12"/>
        <color rgb="FF000099"/>
        <rFont val="Arial Black"/>
        <family val="2"/>
      </rPr>
      <t>FEBRUARY 2022</t>
    </r>
  </si>
  <si>
    <r>
      <t>Month: MARCH</t>
    </r>
    <r>
      <rPr>
        <b/>
        <sz val="12"/>
        <color rgb="FF000099"/>
        <rFont val="Arial Black"/>
        <family val="2"/>
      </rPr>
      <t xml:space="preserve"> 2022</t>
    </r>
  </si>
  <si>
    <r>
      <t xml:space="preserve">Month: </t>
    </r>
    <r>
      <rPr>
        <b/>
        <sz val="12"/>
        <color rgb="FF000099"/>
        <rFont val="Arial Black"/>
        <family val="2"/>
      </rPr>
      <t>APRIL 2022</t>
    </r>
  </si>
  <si>
    <r>
      <t xml:space="preserve">Month: </t>
    </r>
    <r>
      <rPr>
        <b/>
        <sz val="12"/>
        <color rgb="FF000099"/>
        <rFont val="Arial Black"/>
        <family val="2"/>
      </rPr>
      <t>MAY 2022</t>
    </r>
  </si>
  <si>
    <r>
      <t xml:space="preserve">Month: </t>
    </r>
    <r>
      <rPr>
        <b/>
        <sz val="12"/>
        <color rgb="FF000099"/>
        <rFont val="Arial Black"/>
        <family val="2"/>
      </rPr>
      <t>JUNE 2022</t>
    </r>
  </si>
  <si>
    <r>
      <t xml:space="preserve">Month: </t>
    </r>
    <r>
      <rPr>
        <b/>
        <sz val="12"/>
        <color rgb="FF000099"/>
        <rFont val="Arial Black"/>
        <family val="2"/>
      </rPr>
      <t>JULY 2022</t>
    </r>
  </si>
  <si>
    <r>
      <t xml:space="preserve">Month: </t>
    </r>
    <r>
      <rPr>
        <b/>
        <sz val="12"/>
        <color rgb="FF000099"/>
        <rFont val="Arial Black"/>
        <family val="2"/>
      </rPr>
      <t>AUGUST 2022</t>
    </r>
  </si>
  <si>
    <r>
      <t xml:space="preserve">Month: </t>
    </r>
    <r>
      <rPr>
        <b/>
        <sz val="12"/>
        <color rgb="FF000099"/>
        <rFont val="Arial Black"/>
        <family val="2"/>
      </rPr>
      <t>SEPTEMBER 2022</t>
    </r>
  </si>
  <si>
    <r>
      <t xml:space="preserve">Month: </t>
    </r>
    <r>
      <rPr>
        <b/>
        <sz val="11"/>
        <color rgb="FF000099"/>
        <rFont val="Arial"/>
        <family val="2"/>
      </rPr>
      <t>OCTOBER 2022</t>
    </r>
  </si>
  <si>
    <r>
      <t xml:space="preserve">Month: </t>
    </r>
    <r>
      <rPr>
        <b/>
        <sz val="12"/>
        <color rgb="FF000099"/>
        <rFont val="Arial Black"/>
        <family val="2"/>
      </rPr>
      <t>NOVEMBER 2022</t>
    </r>
  </si>
  <si>
    <r>
      <t xml:space="preserve">Month: </t>
    </r>
    <r>
      <rPr>
        <b/>
        <sz val="12"/>
        <color rgb="FF000099"/>
        <rFont val="Arial Black"/>
        <family val="2"/>
      </rPr>
      <t>DECEMBER 2022</t>
    </r>
  </si>
  <si>
    <t>N.A.</t>
  </si>
  <si>
    <t xml:space="preserve">M.C. </t>
  </si>
  <si>
    <t xml:space="preserve"> </t>
  </si>
  <si>
    <t>M.C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</si>
</sst>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  <numFmt numFmtId="166" formatCode="0.00;[Red]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rgb="FF000099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6" fillId="0" borderId="0" xfId="0" applyFont="1"/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2" fontId="8" fillId="0" borderId="16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Comma [0]" xfId="1" builtinId="6"/>
    <cellStyle name="Comma [0]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9"/>
  <sheetViews>
    <sheetView zoomScale="80" zoomScaleNormal="80" workbookViewId="0">
      <selection activeCell="D10" sqref="D10:D3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5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5" ht="19.5" customHeight="1" x14ac:dyDescent="0.3">
      <c r="B4" s="1"/>
    </row>
    <row r="5" spans="2:15" ht="19.5" customHeight="1" x14ac:dyDescent="0.4">
      <c r="B5" s="112" t="s">
        <v>31</v>
      </c>
      <c r="C5" s="112"/>
      <c r="D5" s="112"/>
      <c r="E5" s="112"/>
      <c r="F5" s="112"/>
      <c r="G5" s="112"/>
      <c r="H5" s="112"/>
      <c r="I5" s="112"/>
      <c r="J5" s="11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13" t="s">
        <v>2</v>
      </c>
      <c r="C7" s="114" t="s">
        <v>3</v>
      </c>
      <c r="D7" s="115"/>
      <c r="E7" s="5" t="s">
        <v>4</v>
      </c>
      <c r="F7" s="5" t="s">
        <v>5</v>
      </c>
      <c r="G7" s="116" t="s">
        <v>6</v>
      </c>
      <c r="H7" s="116"/>
      <c r="I7" s="5" t="s">
        <v>7</v>
      </c>
      <c r="J7" s="5" t="s">
        <v>8</v>
      </c>
    </row>
    <row r="8" spans="2:15" ht="20.100000000000001" customHeight="1" x14ac:dyDescent="0.3">
      <c r="B8" s="113"/>
      <c r="C8" s="117" t="s">
        <v>9</v>
      </c>
      <c r="D8" s="118"/>
      <c r="E8" s="6" t="s">
        <v>10</v>
      </c>
      <c r="F8" s="6" t="s">
        <v>11</v>
      </c>
      <c r="G8" s="119" t="s">
        <v>12</v>
      </c>
      <c r="H8" s="119"/>
      <c r="I8" s="6" t="s">
        <v>13</v>
      </c>
      <c r="J8" s="6" t="s">
        <v>14</v>
      </c>
    </row>
    <row r="9" spans="2:15" ht="20.100000000000001" customHeight="1" x14ac:dyDescent="0.3">
      <c r="B9" s="11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9">
        <v>3</v>
      </c>
      <c r="C10" s="94" t="s">
        <v>30</v>
      </c>
      <c r="D10" s="94" t="s">
        <v>30</v>
      </c>
      <c r="E10" s="103">
        <v>178.7</v>
      </c>
      <c r="F10" s="94">
        <v>175.15</v>
      </c>
      <c r="G10" s="94" t="s">
        <v>30</v>
      </c>
      <c r="H10" s="94" t="s">
        <v>30</v>
      </c>
      <c r="I10" s="103" t="s">
        <v>44</v>
      </c>
      <c r="J10" s="94" t="s">
        <v>43</v>
      </c>
      <c r="L10" s="9"/>
      <c r="M10" s="9"/>
      <c r="N10" s="9"/>
      <c r="O10" s="9"/>
    </row>
    <row r="11" spans="2:15" ht="20.100000000000001" customHeight="1" x14ac:dyDescent="0.25">
      <c r="B11" s="27">
        <v>4</v>
      </c>
      <c r="C11" s="104">
        <v>171.12</v>
      </c>
      <c r="D11" s="104">
        <v>192.73</v>
      </c>
      <c r="E11" s="79">
        <v>177.7</v>
      </c>
      <c r="F11" s="104">
        <v>175.7</v>
      </c>
      <c r="G11" s="10">
        <v>175.1</v>
      </c>
      <c r="H11" s="10">
        <v>196.5</v>
      </c>
      <c r="I11" s="104">
        <v>173.8</v>
      </c>
      <c r="J11" s="94" t="s">
        <v>43</v>
      </c>
      <c r="L11" s="15"/>
      <c r="M11" s="9"/>
      <c r="N11" s="14"/>
      <c r="O11" s="9"/>
    </row>
    <row r="12" spans="2:15" ht="20.100000000000001" customHeight="1" x14ac:dyDescent="0.25">
      <c r="B12" s="27">
        <v>5</v>
      </c>
      <c r="C12" s="104">
        <v>172.49</v>
      </c>
      <c r="D12" s="104">
        <v>195.09</v>
      </c>
      <c r="E12" s="79">
        <v>179.5</v>
      </c>
      <c r="F12" s="16">
        <v>178.55</v>
      </c>
      <c r="G12" s="10">
        <v>174.6</v>
      </c>
      <c r="H12" s="10">
        <v>196.7</v>
      </c>
      <c r="I12" s="104">
        <v>175</v>
      </c>
      <c r="J12" s="94" t="s">
        <v>43</v>
      </c>
      <c r="L12" s="15"/>
      <c r="M12" s="9"/>
      <c r="N12" s="14"/>
      <c r="O12" s="9"/>
    </row>
    <row r="13" spans="2:15" ht="20.100000000000001" customHeight="1" x14ac:dyDescent="0.25">
      <c r="B13" s="27">
        <v>6</v>
      </c>
      <c r="C13" s="104">
        <v>172.71</v>
      </c>
      <c r="D13" s="104">
        <v>193.1</v>
      </c>
      <c r="E13" s="79">
        <v>176.7</v>
      </c>
      <c r="F13" s="104">
        <v>174.9</v>
      </c>
      <c r="G13" s="10">
        <v>175.8</v>
      </c>
      <c r="H13" s="10">
        <v>197.5</v>
      </c>
      <c r="I13" s="104">
        <v>174.5</v>
      </c>
      <c r="J13" s="94" t="s">
        <v>43</v>
      </c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104">
        <v>171.13</v>
      </c>
      <c r="D14" s="104">
        <v>192.14</v>
      </c>
      <c r="E14" s="79">
        <v>179.1</v>
      </c>
      <c r="F14" s="104">
        <v>178.55</v>
      </c>
      <c r="G14" s="10">
        <v>173.7</v>
      </c>
      <c r="H14" s="10">
        <v>193.5</v>
      </c>
      <c r="I14" s="104">
        <v>176.5</v>
      </c>
      <c r="J14" s="94" t="s">
        <v>43</v>
      </c>
      <c r="L14" s="15"/>
      <c r="M14" s="9"/>
      <c r="N14" s="14"/>
      <c r="O14" s="9"/>
    </row>
    <row r="15" spans="2:15" ht="20.100000000000001" customHeight="1" x14ac:dyDescent="0.25">
      <c r="B15" s="27">
        <v>10</v>
      </c>
      <c r="C15" s="104">
        <v>172.4</v>
      </c>
      <c r="D15" s="104">
        <v>191.69</v>
      </c>
      <c r="E15" s="79">
        <v>180.8</v>
      </c>
      <c r="F15" s="104">
        <v>177.75</v>
      </c>
      <c r="G15" s="104">
        <v>176.6</v>
      </c>
      <c r="H15" s="74">
        <v>196.4</v>
      </c>
      <c r="I15" s="104">
        <v>176.7</v>
      </c>
      <c r="J15" s="94" t="s">
        <v>43</v>
      </c>
      <c r="L15" s="15"/>
      <c r="M15" s="9"/>
      <c r="N15" s="14"/>
      <c r="O15" s="9"/>
    </row>
    <row r="16" spans="2:15" ht="20.100000000000001" customHeight="1" x14ac:dyDescent="0.25">
      <c r="B16" s="27">
        <v>11</v>
      </c>
      <c r="C16" s="104">
        <v>176.02</v>
      </c>
      <c r="D16" s="104">
        <v>193.49</v>
      </c>
      <c r="E16" s="104">
        <v>180</v>
      </c>
      <c r="F16" s="104">
        <v>179.45</v>
      </c>
      <c r="G16" s="10">
        <v>178</v>
      </c>
      <c r="H16" s="10">
        <v>197.6</v>
      </c>
      <c r="I16" s="104">
        <v>177.5</v>
      </c>
      <c r="J16" s="94" t="s">
        <v>43</v>
      </c>
      <c r="L16" s="15"/>
      <c r="M16" s="9"/>
      <c r="N16" s="14"/>
      <c r="O16" s="9"/>
    </row>
    <row r="17" spans="2:15" ht="20.100000000000001" customHeight="1" x14ac:dyDescent="0.25">
      <c r="B17" s="27">
        <v>12</v>
      </c>
      <c r="C17" s="104">
        <v>176.6</v>
      </c>
      <c r="D17" s="104">
        <v>194.88</v>
      </c>
      <c r="E17" s="104">
        <v>181.7</v>
      </c>
      <c r="F17" s="104">
        <v>180.4</v>
      </c>
      <c r="G17" s="79">
        <v>178.5</v>
      </c>
      <c r="H17" s="79">
        <v>197.8</v>
      </c>
      <c r="I17" s="104">
        <v>178</v>
      </c>
      <c r="J17" s="94" t="s">
        <v>43</v>
      </c>
      <c r="L17" s="13"/>
      <c r="M17" s="9"/>
      <c r="N17" s="14"/>
      <c r="O17" s="9"/>
    </row>
    <row r="18" spans="2:15" ht="20.100000000000001" customHeight="1" x14ac:dyDescent="0.25">
      <c r="B18" s="27">
        <v>13</v>
      </c>
      <c r="C18" s="104">
        <v>178.79</v>
      </c>
      <c r="D18" s="104">
        <v>197.42</v>
      </c>
      <c r="E18" s="104">
        <v>180.3</v>
      </c>
      <c r="F18" s="104">
        <v>181.15</v>
      </c>
      <c r="G18" s="104">
        <v>179.9</v>
      </c>
      <c r="H18" s="104">
        <v>199.5</v>
      </c>
      <c r="I18" s="104">
        <v>178.5</v>
      </c>
      <c r="J18" s="94" t="s">
        <v>43</v>
      </c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104">
        <v>177.55</v>
      </c>
      <c r="D19" s="104">
        <v>198.92</v>
      </c>
      <c r="E19" s="104">
        <v>183.3</v>
      </c>
      <c r="F19" s="104">
        <v>181.2</v>
      </c>
      <c r="G19" s="104">
        <v>178.7</v>
      </c>
      <c r="H19" s="104">
        <v>199.4</v>
      </c>
      <c r="I19" s="104">
        <v>178.5</v>
      </c>
      <c r="J19" s="94" t="s">
        <v>43</v>
      </c>
      <c r="L19" s="13"/>
      <c r="M19" s="9"/>
      <c r="N19" s="14"/>
      <c r="O19" s="9"/>
    </row>
    <row r="20" spans="2:15" ht="20.100000000000001" customHeight="1" x14ac:dyDescent="0.25">
      <c r="B20" s="27">
        <v>17</v>
      </c>
      <c r="C20" s="104">
        <v>177.59</v>
      </c>
      <c r="D20" s="104">
        <v>197.74</v>
      </c>
      <c r="E20" s="104">
        <v>181.1</v>
      </c>
      <c r="F20" s="104">
        <v>179</v>
      </c>
      <c r="G20" s="79">
        <v>181.3</v>
      </c>
      <c r="H20" s="79">
        <v>202.3</v>
      </c>
      <c r="I20" s="104">
        <v>178</v>
      </c>
      <c r="J20" s="94" t="s">
        <v>43</v>
      </c>
      <c r="L20" s="13"/>
      <c r="M20" s="9"/>
      <c r="N20" s="14"/>
      <c r="O20" s="9"/>
    </row>
    <row r="21" spans="2:15" ht="20.100000000000001" customHeight="1" x14ac:dyDescent="0.25">
      <c r="B21" s="27">
        <v>18</v>
      </c>
      <c r="C21" s="104">
        <v>177.74</v>
      </c>
      <c r="D21" s="104">
        <v>196.47</v>
      </c>
      <c r="E21" s="104">
        <v>182.2</v>
      </c>
      <c r="F21" s="104" t="s">
        <v>30</v>
      </c>
      <c r="G21" s="79">
        <v>179.2</v>
      </c>
      <c r="H21" s="79">
        <v>201</v>
      </c>
      <c r="I21" s="79">
        <v>178</v>
      </c>
      <c r="J21" s="94" t="s">
        <v>43</v>
      </c>
      <c r="L21" s="13"/>
      <c r="M21" s="9"/>
      <c r="N21" s="14"/>
      <c r="O21" s="9"/>
    </row>
    <row r="22" spans="2:15" ht="20.100000000000001" customHeight="1" x14ac:dyDescent="0.25">
      <c r="B22" s="27">
        <v>19</v>
      </c>
      <c r="C22" s="104">
        <v>177.96</v>
      </c>
      <c r="D22" s="104">
        <v>197.98</v>
      </c>
      <c r="E22" s="104">
        <v>182.9</v>
      </c>
      <c r="F22" s="104">
        <v>183.75</v>
      </c>
      <c r="G22" s="104">
        <v>179.6</v>
      </c>
      <c r="H22" s="104">
        <v>199</v>
      </c>
      <c r="I22" s="104">
        <v>179</v>
      </c>
      <c r="J22" s="94" t="s">
        <v>43</v>
      </c>
      <c r="L22" s="15"/>
      <c r="M22" s="9"/>
      <c r="N22" s="14"/>
      <c r="O22" s="9"/>
    </row>
    <row r="23" spans="2:15" ht="20.100000000000001" customHeight="1" x14ac:dyDescent="0.25">
      <c r="B23" s="27">
        <v>20</v>
      </c>
      <c r="C23" s="82">
        <v>180.41</v>
      </c>
      <c r="D23" s="82">
        <v>200.58</v>
      </c>
      <c r="E23" s="104">
        <v>182.9</v>
      </c>
      <c r="F23" s="104">
        <v>181.1</v>
      </c>
      <c r="G23" s="104">
        <v>180.6</v>
      </c>
      <c r="H23" s="104">
        <v>200.9</v>
      </c>
      <c r="I23" s="104">
        <v>178.6</v>
      </c>
      <c r="J23" s="94" t="s">
        <v>43</v>
      </c>
      <c r="L23" s="15"/>
      <c r="M23" s="9"/>
      <c r="N23" s="14"/>
      <c r="O23" s="9"/>
    </row>
    <row r="24" spans="2:15" ht="20.100000000000001" customHeight="1" x14ac:dyDescent="0.3">
      <c r="B24" s="27">
        <v>21</v>
      </c>
      <c r="C24" s="36">
        <v>179.43</v>
      </c>
      <c r="D24" s="36">
        <v>198.49</v>
      </c>
      <c r="E24" s="104">
        <v>179.2</v>
      </c>
      <c r="F24" s="104">
        <v>178.35</v>
      </c>
      <c r="G24" s="10">
        <v>180.5</v>
      </c>
      <c r="H24" s="10">
        <v>199.2</v>
      </c>
      <c r="I24" s="104">
        <v>178</v>
      </c>
      <c r="J24" s="94" t="s">
        <v>43</v>
      </c>
      <c r="L24" s="15"/>
      <c r="M24" s="9"/>
      <c r="N24" s="14"/>
      <c r="O24" s="9"/>
    </row>
    <row r="25" spans="2:15" ht="20.100000000000001" customHeight="1" x14ac:dyDescent="0.3">
      <c r="B25" s="27">
        <v>24</v>
      </c>
      <c r="C25" s="17">
        <v>177.57</v>
      </c>
      <c r="D25" s="17">
        <v>195.88</v>
      </c>
      <c r="E25" s="104">
        <v>176.6</v>
      </c>
      <c r="F25" s="79">
        <v>176.6</v>
      </c>
      <c r="G25" s="79">
        <v>177.7</v>
      </c>
      <c r="H25" s="79">
        <v>199</v>
      </c>
      <c r="I25" s="79">
        <v>177</v>
      </c>
      <c r="J25" s="12" t="s">
        <v>43</v>
      </c>
      <c r="L25" s="14"/>
      <c r="M25" s="9"/>
      <c r="N25" s="14"/>
      <c r="O25" s="9"/>
    </row>
    <row r="26" spans="2:15" ht="20.100000000000001" customHeight="1" x14ac:dyDescent="0.3">
      <c r="B26" s="27">
        <v>25</v>
      </c>
      <c r="C26" s="61">
        <v>175.09</v>
      </c>
      <c r="D26" s="61">
        <v>195.52</v>
      </c>
      <c r="E26" s="11">
        <v>175.8</v>
      </c>
      <c r="F26" s="79">
        <v>175.7</v>
      </c>
      <c r="G26" s="79">
        <v>174.6</v>
      </c>
      <c r="H26" s="79">
        <v>195.5</v>
      </c>
      <c r="I26" s="79">
        <v>176.7</v>
      </c>
      <c r="J26" s="12" t="s">
        <v>43</v>
      </c>
      <c r="L26" s="14"/>
      <c r="M26" s="9"/>
      <c r="N26" s="14"/>
      <c r="O26" s="9"/>
    </row>
    <row r="27" spans="2:15" ht="20.100000000000001" customHeight="1" x14ac:dyDescent="0.3">
      <c r="B27" s="27">
        <v>26</v>
      </c>
      <c r="C27" s="61">
        <v>176.02</v>
      </c>
      <c r="D27" s="61">
        <v>196.97</v>
      </c>
      <c r="E27" s="11">
        <v>176.4</v>
      </c>
      <c r="F27" s="79">
        <v>177.25</v>
      </c>
      <c r="G27" s="10">
        <v>175.1</v>
      </c>
      <c r="H27" s="10">
        <v>196.5</v>
      </c>
      <c r="I27" s="79">
        <v>178</v>
      </c>
      <c r="J27" s="12" t="s">
        <v>43</v>
      </c>
      <c r="L27" s="14"/>
    </row>
    <row r="28" spans="2:15" ht="20.100000000000001" customHeight="1" x14ac:dyDescent="0.3">
      <c r="B28" s="27">
        <v>27</v>
      </c>
      <c r="C28" s="61">
        <v>176.22</v>
      </c>
      <c r="D28" s="61">
        <v>196.44</v>
      </c>
      <c r="E28" s="11">
        <v>173.6</v>
      </c>
      <c r="F28" s="79">
        <v>175.65</v>
      </c>
      <c r="G28" s="79">
        <v>179.3</v>
      </c>
      <c r="H28" s="79">
        <v>204</v>
      </c>
      <c r="I28" s="79">
        <v>177.4</v>
      </c>
      <c r="J28" s="12" t="s">
        <v>43</v>
      </c>
      <c r="L28" s="14"/>
    </row>
    <row r="29" spans="2:15" ht="20.100000000000001" customHeight="1" x14ac:dyDescent="0.3">
      <c r="B29" s="27">
        <v>28</v>
      </c>
      <c r="C29" s="17">
        <v>174.79</v>
      </c>
      <c r="D29" s="17">
        <v>196.6</v>
      </c>
      <c r="E29" s="11">
        <v>173.7</v>
      </c>
      <c r="F29" s="104">
        <v>174.05</v>
      </c>
      <c r="G29" s="104">
        <v>176.1</v>
      </c>
      <c r="H29" s="104">
        <v>203.4</v>
      </c>
      <c r="I29" s="80">
        <v>177.3</v>
      </c>
      <c r="J29" s="87" t="s">
        <v>43</v>
      </c>
      <c r="L29" s="14"/>
    </row>
    <row r="30" spans="2:15" ht="20.100000000000001" customHeight="1" thickBot="1" x14ac:dyDescent="0.35">
      <c r="B30" s="28">
        <v>31</v>
      </c>
      <c r="C30" s="79">
        <v>175.24</v>
      </c>
      <c r="D30" s="79">
        <v>196.92</v>
      </c>
      <c r="E30" s="104" t="s">
        <v>43</v>
      </c>
      <c r="F30" s="104" t="s">
        <v>30</v>
      </c>
      <c r="G30" s="79">
        <v>174.5</v>
      </c>
      <c r="H30" s="79">
        <v>201.9</v>
      </c>
      <c r="I30" s="104" t="s">
        <v>30</v>
      </c>
      <c r="J30" s="12" t="s">
        <v>43</v>
      </c>
      <c r="L30" s="14"/>
    </row>
    <row r="31" spans="2:15" ht="20.100000000000001" customHeight="1" thickBot="1" x14ac:dyDescent="0.35">
      <c r="B31" s="19" t="s">
        <v>22</v>
      </c>
      <c r="C31" s="18">
        <f>AVERAGE(C10:C30)</f>
        <v>175.84350000000001</v>
      </c>
      <c r="D31" s="18">
        <f t="shared" ref="D31:J31" si="0">AVERAGE(D10:D30)</f>
        <v>195.95250000000001</v>
      </c>
      <c r="E31" s="18">
        <f t="shared" si="0"/>
        <v>179.10999999999999</v>
      </c>
      <c r="F31" s="18">
        <f t="shared" si="0"/>
        <v>178.11842105263159</v>
      </c>
      <c r="G31" s="18">
        <f t="shared" si="0"/>
        <v>177.47</v>
      </c>
      <c r="H31" s="18">
        <f t="shared" si="0"/>
        <v>198.88</v>
      </c>
      <c r="I31" s="18">
        <f t="shared" si="0"/>
        <v>177.21052631578948</v>
      </c>
      <c r="J31" s="18" t="e">
        <f t="shared" si="0"/>
        <v>#DIV/0!</v>
      </c>
      <c r="L31" s="9"/>
    </row>
    <row r="32" spans="2:15" ht="20.100000000000001" customHeight="1" thickBot="1" x14ac:dyDescent="0.35">
      <c r="B32" s="19" t="s">
        <v>23</v>
      </c>
      <c r="C32" s="18">
        <f>MIN(C10:C30)</f>
        <v>171.12</v>
      </c>
      <c r="D32" s="18">
        <f t="shared" ref="D32:J32" si="1">MIN(D10:D30)</f>
        <v>191.69</v>
      </c>
      <c r="E32" s="18">
        <f t="shared" si="1"/>
        <v>173.6</v>
      </c>
      <c r="F32" s="18">
        <f t="shared" si="1"/>
        <v>174.05</v>
      </c>
      <c r="G32" s="18">
        <f t="shared" si="1"/>
        <v>173.7</v>
      </c>
      <c r="H32" s="18">
        <f t="shared" si="1"/>
        <v>193.5</v>
      </c>
      <c r="I32" s="18">
        <f t="shared" si="1"/>
        <v>173.8</v>
      </c>
      <c r="J32" s="18">
        <f t="shared" si="1"/>
        <v>0</v>
      </c>
      <c r="L32" s="9"/>
    </row>
    <row r="33" spans="2:10" ht="20.100000000000001" customHeight="1" thickBot="1" x14ac:dyDescent="0.35">
      <c r="B33" s="19" t="s">
        <v>24</v>
      </c>
      <c r="C33" s="18">
        <f>MAX(C10:C30)</f>
        <v>180.41</v>
      </c>
      <c r="D33" s="18">
        <f t="shared" ref="D33:J33" si="2">MAX(D10:D30)</f>
        <v>200.58</v>
      </c>
      <c r="E33" s="18">
        <f t="shared" si="2"/>
        <v>183.3</v>
      </c>
      <c r="F33" s="18">
        <f t="shared" si="2"/>
        <v>183.75</v>
      </c>
      <c r="G33" s="18">
        <f t="shared" si="2"/>
        <v>181.3</v>
      </c>
      <c r="H33" s="18">
        <f t="shared" si="2"/>
        <v>204</v>
      </c>
      <c r="I33" s="18">
        <f t="shared" si="2"/>
        <v>179</v>
      </c>
      <c r="J33" s="18">
        <f t="shared" si="2"/>
        <v>0</v>
      </c>
    </row>
    <row r="35" spans="2:10" x14ac:dyDescent="0.3">
      <c r="B35" s="20" t="s">
        <v>25</v>
      </c>
      <c r="C35"/>
      <c r="D35"/>
      <c r="E35" t="s">
        <v>45</v>
      </c>
      <c r="F35"/>
      <c r="G35"/>
      <c r="H35"/>
      <c r="I35"/>
      <c r="J35"/>
    </row>
    <row r="36" spans="2:10" x14ac:dyDescent="0.3">
      <c r="B36" s="21" t="s">
        <v>26</v>
      </c>
      <c r="C36"/>
      <c r="D36"/>
      <c r="E36"/>
      <c r="F36"/>
      <c r="G36"/>
      <c r="H36"/>
      <c r="I36"/>
      <c r="J36"/>
    </row>
    <row r="37" spans="2:10" x14ac:dyDescent="0.3">
      <c r="B37" s="22" t="s">
        <v>27</v>
      </c>
      <c r="C37"/>
      <c r="D37"/>
      <c r="E37"/>
      <c r="F37"/>
      <c r="G37"/>
      <c r="H37"/>
      <c r="I37"/>
      <c r="J37"/>
    </row>
    <row r="38" spans="2:10" x14ac:dyDescent="0.3">
      <c r="B38" s="21" t="s">
        <v>28</v>
      </c>
      <c r="C38"/>
      <c r="D38"/>
      <c r="E38"/>
      <c r="F38"/>
      <c r="G38"/>
      <c r="H38"/>
      <c r="I38"/>
      <c r="J38"/>
    </row>
    <row r="39" spans="2:10" x14ac:dyDescent="0.3">
      <c r="B39" s="21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zoomScale="80" zoomScaleNormal="80" workbookViewId="0">
      <selection activeCell="F10" sqref="F10"/>
    </sheetView>
  </sheetViews>
  <sheetFormatPr defaultColWidth="8.88671875" defaultRowHeight="13.8" x14ac:dyDescent="0.25"/>
  <cols>
    <col min="1" max="1" width="8.88671875" style="97"/>
    <col min="2" max="2" width="12" style="97" customWidth="1"/>
    <col min="3" max="3" width="11.5546875" style="54" customWidth="1"/>
    <col min="4" max="4" width="12.44140625" style="54" customWidth="1"/>
    <col min="5" max="5" width="12.6640625" style="54" customWidth="1"/>
    <col min="6" max="6" width="13" style="54" customWidth="1"/>
    <col min="7" max="7" width="10.6640625" style="54" customWidth="1"/>
    <col min="8" max="8" width="11.6640625" style="54" customWidth="1"/>
    <col min="9" max="9" width="12.33203125" style="54" customWidth="1"/>
    <col min="10" max="10" width="12.6640625" style="54" customWidth="1"/>
    <col min="11" max="11" width="8.88671875" style="97"/>
    <col min="12" max="12" width="11.5546875" style="97" bestFit="1" customWidth="1"/>
    <col min="13" max="16384" width="8.88671875" style="97"/>
  </cols>
  <sheetData>
    <row r="2" spans="2:15" ht="19.5" customHeight="1" x14ac:dyDescent="0.25">
      <c r="B2" s="120" t="s">
        <v>0</v>
      </c>
      <c r="C2" s="120"/>
      <c r="D2" s="120"/>
      <c r="E2" s="120"/>
      <c r="F2" s="120"/>
      <c r="G2" s="120"/>
      <c r="H2" s="120"/>
      <c r="I2" s="120"/>
      <c r="J2" s="120"/>
    </row>
    <row r="3" spans="2:15" ht="19.5" customHeight="1" x14ac:dyDescent="0.25">
      <c r="B3" s="120" t="s">
        <v>1</v>
      </c>
      <c r="C3" s="120"/>
      <c r="D3" s="120"/>
      <c r="E3" s="120"/>
      <c r="F3" s="120"/>
      <c r="G3" s="120"/>
      <c r="H3" s="120"/>
      <c r="I3" s="120"/>
      <c r="J3" s="120"/>
    </row>
    <row r="4" spans="2:15" ht="19.5" customHeight="1" x14ac:dyDescent="0.25">
      <c r="B4" s="99"/>
    </row>
    <row r="5" spans="2:15" ht="19.5" customHeight="1" x14ac:dyDescent="0.25">
      <c r="B5" s="120" t="s">
        <v>40</v>
      </c>
      <c r="C5" s="120"/>
      <c r="D5" s="120"/>
      <c r="E5" s="120"/>
      <c r="F5" s="120"/>
      <c r="G5" s="120"/>
      <c r="H5" s="120"/>
      <c r="I5" s="120"/>
      <c r="J5" s="120"/>
    </row>
    <row r="6" spans="2:15" ht="19.5" customHeight="1" x14ac:dyDescent="0.2"/>
    <row r="7" spans="2:15" ht="20.100000000000001" customHeight="1" x14ac:dyDescent="0.25">
      <c r="B7" s="113" t="s">
        <v>2</v>
      </c>
      <c r="C7" s="114" t="s">
        <v>3</v>
      </c>
      <c r="D7" s="115"/>
      <c r="E7" s="95" t="s">
        <v>4</v>
      </c>
      <c r="F7" s="95" t="s">
        <v>5</v>
      </c>
      <c r="G7" s="116" t="s">
        <v>6</v>
      </c>
      <c r="H7" s="116"/>
      <c r="I7" s="95" t="s">
        <v>7</v>
      </c>
      <c r="J7" s="95" t="s">
        <v>8</v>
      </c>
    </row>
    <row r="8" spans="2:15" ht="20.100000000000001" customHeight="1" x14ac:dyDescent="0.25">
      <c r="B8" s="113"/>
      <c r="C8" s="117" t="s">
        <v>9</v>
      </c>
      <c r="D8" s="118"/>
      <c r="E8" s="96" t="s">
        <v>10</v>
      </c>
      <c r="F8" s="96" t="s">
        <v>11</v>
      </c>
      <c r="G8" s="119" t="s">
        <v>12</v>
      </c>
      <c r="H8" s="119"/>
      <c r="I8" s="96" t="s">
        <v>13</v>
      </c>
      <c r="J8" s="96" t="s">
        <v>14</v>
      </c>
    </row>
    <row r="9" spans="2:15" ht="20.100000000000001" customHeight="1" x14ac:dyDescent="0.25">
      <c r="B9" s="11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8"/>
      <c r="M9" s="98"/>
      <c r="N9" s="98"/>
      <c r="O9" s="98"/>
    </row>
    <row r="10" spans="2:15" ht="20.100000000000001" customHeight="1" x14ac:dyDescent="0.2">
      <c r="B10" s="27">
        <v>3</v>
      </c>
      <c r="C10" s="93"/>
      <c r="D10" s="93"/>
      <c r="E10" s="93"/>
      <c r="F10" s="93"/>
      <c r="G10" s="93"/>
      <c r="H10" s="93"/>
      <c r="I10" s="93"/>
      <c r="J10" s="94"/>
      <c r="L10" s="13"/>
      <c r="M10" s="98"/>
      <c r="N10" s="14"/>
      <c r="O10" s="98"/>
    </row>
    <row r="11" spans="2:15" ht="20.100000000000001" customHeight="1" x14ac:dyDescent="0.2">
      <c r="B11" s="27">
        <v>4</v>
      </c>
      <c r="C11" s="93"/>
      <c r="D11" s="93"/>
      <c r="E11" s="93"/>
      <c r="F11" s="93"/>
      <c r="G11" s="93"/>
      <c r="H11" s="93"/>
      <c r="I11" s="93"/>
      <c r="J11" s="94"/>
      <c r="L11" s="15"/>
      <c r="M11" s="98"/>
      <c r="N11" s="14"/>
      <c r="O11" s="98"/>
    </row>
    <row r="12" spans="2:15" ht="20.100000000000001" customHeight="1" x14ac:dyDescent="0.2">
      <c r="B12" s="27">
        <v>5</v>
      </c>
      <c r="C12" s="93"/>
      <c r="D12" s="93"/>
      <c r="E12" s="93"/>
      <c r="F12" s="85"/>
      <c r="G12" s="93"/>
      <c r="H12" s="93"/>
      <c r="I12" s="93"/>
      <c r="J12" s="94"/>
      <c r="L12" s="15"/>
      <c r="M12" s="98"/>
      <c r="N12" s="14"/>
      <c r="O12" s="98"/>
    </row>
    <row r="13" spans="2:15" ht="20.100000000000001" customHeight="1" x14ac:dyDescent="0.2">
      <c r="B13" s="27">
        <v>6</v>
      </c>
      <c r="C13" s="87"/>
      <c r="E13" s="93"/>
      <c r="F13" s="93"/>
      <c r="G13" s="93"/>
      <c r="H13" s="93"/>
      <c r="I13" s="93"/>
      <c r="J13" s="94"/>
      <c r="L13" s="15"/>
      <c r="M13" s="98"/>
      <c r="N13" s="14"/>
      <c r="O13" s="98"/>
    </row>
    <row r="14" spans="2:15" ht="20.100000000000001" customHeight="1" x14ac:dyDescent="0.2">
      <c r="B14" s="27">
        <v>7</v>
      </c>
      <c r="C14" s="93"/>
      <c r="D14" s="93"/>
      <c r="E14" s="93"/>
      <c r="F14" s="93"/>
      <c r="G14" s="93"/>
      <c r="H14" s="93"/>
      <c r="I14" s="93"/>
      <c r="J14" s="94"/>
      <c r="L14" s="15"/>
      <c r="M14" s="98"/>
      <c r="N14" s="14"/>
      <c r="O14" s="98"/>
    </row>
    <row r="15" spans="2:15" ht="20.100000000000001" customHeight="1" x14ac:dyDescent="0.2">
      <c r="B15" s="27">
        <v>10</v>
      </c>
      <c r="C15" s="93"/>
      <c r="D15" s="93"/>
      <c r="E15" s="93"/>
      <c r="F15" s="104" t="s">
        <v>30</v>
      </c>
      <c r="G15" s="93"/>
      <c r="H15" s="93"/>
      <c r="I15" s="93"/>
      <c r="J15" s="94"/>
      <c r="L15" s="15"/>
      <c r="M15" s="98"/>
      <c r="N15" s="14"/>
      <c r="O15" s="98"/>
    </row>
    <row r="16" spans="2:15" ht="20.100000000000001" customHeight="1" x14ac:dyDescent="0.2">
      <c r="B16" s="27">
        <v>11</v>
      </c>
      <c r="C16" s="94"/>
      <c r="D16" s="93"/>
      <c r="E16" s="93"/>
      <c r="F16" s="93"/>
      <c r="G16" s="93"/>
      <c r="H16" s="93"/>
      <c r="I16" s="93"/>
      <c r="J16" s="94"/>
      <c r="L16" s="13"/>
      <c r="M16" s="98"/>
      <c r="N16" s="14"/>
      <c r="O16" s="98"/>
    </row>
    <row r="17" spans="2:15" ht="20.100000000000001" customHeight="1" x14ac:dyDescent="0.2">
      <c r="B17" s="27">
        <v>12</v>
      </c>
      <c r="C17" s="93"/>
      <c r="D17" s="93"/>
      <c r="E17" s="93"/>
      <c r="F17" s="93"/>
      <c r="G17" s="93"/>
      <c r="H17" s="93"/>
      <c r="I17" s="93"/>
      <c r="J17" s="94"/>
      <c r="L17" s="13"/>
      <c r="M17" s="98"/>
      <c r="N17" s="14"/>
      <c r="O17" s="98"/>
    </row>
    <row r="18" spans="2:15" ht="20.100000000000001" customHeight="1" x14ac:dyDescent="0.2">
      <c r="B18" s="27">
        <v>13</v>
      </c>
      <c r="C18" s="94"/>
      <c r="D18" s="94"/>
      <c r="E18" s="93"/>
      <c r="F18" s="93"/>
      <c r="G18" s="93"/>
      <c r="H18" s="93"/>
      <c r="I18" s="93"/>
      <c r="J18" s="94"/>
      <c r="L18" s="13"/>
      <c r="M18" s="98"/>
      <c r="N18" s="14"/>
      <c r="O18" s="98"/>
    </row>
    <row r="19" spans="2:15" ht="20.100000000000001" customHeight="1" x14ac:dyDescent="0.2">
      <c r="B19" s="27">
        <v>14</v>
      </c>
      <c r="C19" s="93"/>
      <c r="D19" s="93"/>
      <c r="E19" s="93"/>
      <c r="F19" s="93"/>
      <c r="G19" s="93"/>
      <c r="H19" s="93"/>
      <c r="I19" s="93"/>
      <c r="J19" s="94"/>
      <c r="L19" s="13"/>
      <c r="M19" s="98"/>
      <c r="N19" s="14"/>
      <c r="O19" s="98"/>
    </row>
    <row r="20" spans="2:15" ht="20.100000000000001" customHeight="1" x14ac:dyDescent="0.2">
      <c r="B20" s="27">
        <v>17</v>
      </c>
      <c r="C20" s="93"/>
      <c r="D20" s="93"/>
      <c r="E20" s="93"/>
      <c r="F20" s="93"/>
      <c r="G20" s="93"/>
      <c r="H20" s="93"/>
      <c r="I20" s="93"/>
      <c r="J20" s="94"/>
      <c r="L20" s="13"/>
      <c r="M20" s="98"/>
      <c r="N20" s="14"/>
      <c r="O20" s="98"/>
    </row>
    <row r="21" spans="2:15" ht="20.100000000000001" customHeight="1" x14ac:dyDescent="0.2">
      <c r="B21" s="27">
        <v>18</v>
      </c>
      <c r="C21" s="93"/>
      <c r="D21" s="93"/>
      <c r="E21" s="93"/>
      <c r="F21" s="93"/>
      <c r="G21" s="93"/>
      <c r="H21" s="93"/>
      <c r="I21" s="93"/>
      <c r="J21" s="94"/>
      <c r="L21" s="15"/>
      <c r="M21" s="98"/>
      <c r="N21" s="14"/>
      <c r="O21" s="98"/>
    </row>
    <row r="22" spans="2:15" ht="20.100000000000001" customHeight="1" x14ac:dyDescent="0.2">
      <c r="B22" s="27">
        <v>19</v>
      </c>
      <c r="C22" s="76"/>
      <c r="E22" s="76"/>
      <c r="F22" s="93"/>
      <c r="G22" s="93"/>
      <c r="H22" s="93"/>
      <c r="I22" s="93"/>
      <c r="J22" s="94"/>
      <c r="L22" s="15"/>
      <c r="M22" s="98"/>
      <c r="N22" s="14"/>
      <c r="O22" s="98"/>
    </row>
    <row r="23" spans="2:15" ht="20.100000000000001" customHeight="1" x14ac:dyDescent="0.2">
      <c r="B23" s="27">
        <v>20</v>
      </c>
      <c r="C23" s="50"/>
      <c r="D23" s="91"/>
      <c r="E23" s="93"/>
      <c r="F23" s="91"/>
      <c r="G23" s="93"/>
      <c r="H23" s="93"/>
      <c r="I23" s="93"/>
      <c r="J23" s="94"/>
      <c r="L23" s="15"/>
      <c r="M23" s="98"/>
      <c r="N23" s="14"/>
      <c r="O23" s="98"/>
    </row>
    <row r="24" spans="2:15" ht="20.100000000000001" customHeight="1" x14ac:dyDescent="0.25">
      <c r="B24" s="27">
        <v>21</v>
      </c>
      <c r="C24" s="94"/>
      <c r="D24" s="94"/>
      <c r="E24" s="93"/>
      <c r="F24" s="93"/>
      <c r="G24" s="93"/>
      <c r="H24" s="93"/>
      <c r="I24" s="93"/>
      <c r="J24" s="94"/>
      <c r="L24" s="14"/>
      <c r="M24" s="98"/>
      <c r="N24" s="14"/>
      <c r="O24" s="98"/>
    </row>
    <row r="25" spans="2:15" ht="20.100000000000001" customHeight="1" x14ac:dyDescent="0.25">
      <c r="B25" s="27">
        <v>24</v>
      </c>
      <c r="C25" s="94"/>
      <c r="D25" s="94"/>
      <c r="E25" s="93"/>
      <c r="F25" s="104" t="s">
        <v>30</v>
      </c>
      <c r="G25" s="93"/>
      <c r="H25" s="93"/>
      <c r="I25" s="93"/>
      <c r="J25" s="94"/>
      <c r="L25" s="14"/>
      <c r="M25" s="98"/>
      <c r="N25" s="14"/>
      <c r="O25" s="98"/>
    </row>
    <row r="26" spans="2:15" ht="20.100000000000001" customHeight="1" x14ac:dyDescent="0.25">
      <c r="B26" s="39">
        <v>25</v>
      </c>
      <c r="C26" s="94"/>
      <c r="D26" s="94"/>
      <c r="E26" s="76"/>
      <c r="F26" s="76"/>
      <c r="G26" s="76"/>
      <c r="H26" s="76"/>
      <c r="I26" s="76"/>
      <c r="J26" s="94"/>
      <c r="L26" s="14"/>
    </row>
    <row r="27" spans="2:15" ht="20.100000000000001" customHeight="1" x14ac:dyDescent="0.25">
      <c r="B27" s="27">
        <v>26</v>
      </c>
      <c r="C27" s="94"/>
      <c r="D27" s="94"/>
      <c r="E27" s="91"/>
      <c r="F27" s="91"/>
      <c r="G27" s="91"/>
      <c r="H27" s="91"/>
      <c r="I27" s="76"/>
      <c r="J27" s="94"/>
      <c r="L27" s="14"/>
    </row>
    <row r="28" spans="2:15" ht="20.100000000000001" customHeight="1" x14ac:dyDescent="0.25">
      <c r="B28" s="27">
        <v>27</v>
      </c>
      <c r="C28" s="93"/>
      <c r="D28" s="93"/>
      <c r="E28" s="93"/>
      <c r="F28" s="93"/>
      <c r="G28" s="93"/>
      <c r="H28" s="93"/>
      <c r="I28" s="76"/>
      <c r="J28" s="94"/>
      <c r="L28" s="14"/>
    </row>
    <row r="29" spans="2:15" ht="20.100000000000001" customHeight="1" x14ac:dyDescent="0.25">
      <c r="B29" s="27">
        <v>28</v>
      </c>
      <c r="C29" s="92"/>
      <c r="D29" s="92"/>
      <c r="E29" s="92"/>
      <c r="F29" s="92"/>
      <c r="G29" s="92"/>
      <c r="H29" s="92"/>
      <c r="I29" s="76"/>
      <c r="J29" s="94"/>
      <c r="L29" s="14"/>
    </row>
    <row r="30" spans="2:15" ht="20.100000000000001" customHeight="1" thickBot="1" x14ac:dyDescent="0.3">
      <c r="B30" s="27">
        <v>31</v>
      </c>
      <c r="C30" s="92"/>
      <c r="D30" s="92"/>
      <c r="E30" s="102"/>
      <c r="F30" s="93"/>
      <c r="G30" s="92"/>
      <c r="H30" s="92"/>
      <c r="I30" s="76"/>
      <c r="J30" s="94"/>
      <c r="L30" s="14"/>
    </row>
    <row r="31" spans="2:15" ht="20.100000000000001" customHeight="1" thickBot="1" x14ac:dyDescent="0.3">
      <c r="B31" s="19" t="s">
        <v>22</v>
      </c>
      <c r="C31" s="18" t="e">
        <f t="shared" ref="C31:J31" si="0">AVERAGE(C10:C30)</f>
        <v>#DIV/0!</v>
      </c>
      <c r="D31" s="18" t="e">
        <f t="shared" si="0"/>
        <v>#DIV/0!</v>
      </c>
      <c r="E31" s="18" t="e">
        <f t="shared" si="0"/>
        <v>#DIV/0!</v>
      </c>
      <c r="F31" s="18" t="e">
        <f t="shared" si="0"/>
        <v>#DIV/0!</v>
      </c>
      <c r="G31" s="18" t="e">
        <f t="shared" si="0"/>
        <v>#DIV/0!</v>
      </c>
      <c r="H31" s="18" t="e">
        <f t="shared" si="0"/>
        <v>#DIV/0!</v>
      </c>
      <c r="I31" s="18" t="e">
        <f t="shared" si="0"/>
        <v>#DIV/0!</v>
      </c>
      <c r="J31" s="18" t="e">
        <f t="shared" si="0"/>
        <v>#DIV/0!</v>
      </c>
      <c r="L31" s="98"/>
    </row>
    <row r="32" spans="2:15" ht="20.100000000000001" customHeight="1" thickBot="1" x14ac:dyDescent="0.3">
      <c r="B32" s="19" t="s">
        <v>23</v>
      </c>
      <c r="C32" s="18">
        <f t="shared" ref="C32:J32" si="1">MIN(C10:C30)</f>
        <v>0</v>
      </c>
      <c r="D32" s="18">
        <f t="shared" si="1"/>
        <v>0</v>
      </c>
      <c r="E32" s="18">
        <f t="shared" si="1"/>
        <v>0</v>
      </c>
      <c r="F32" s="18">
        <f t="shared" si="1"/>
        <v>0</v>
      </c>
      <c r="G32" s="18">
        <f t="shared" si="1"/>
        <v>0</v>
      </c>
      <c r="H32" s="18">
        <f t="shared" si="1"/>
        <v>0</v>
      </c>
      <c r="I32" s="18">
        <f t="shared" si="1"/>
        <v>0</v>
      </c>
      <c r="J32" s="18">
        <f t="shared" si="1"/>
        <v>0</v>
      </c>
      <c r="L32" s="98"/>
    </row>
    <row r="33" spans="2:10" ht="20.100000000000001" customHeight="1" thickBot="1" x14ac:dyDescent="0.3">
      <c r="B33" s="19" t="s">
        <v>24</v>
      </c>
      <c r="C33" s="18">
        <f t="shared" ref="C33:J33" si="2">MAX(C10:C30)</f>
        <v>0</v>
      </c>
      <c r="D33" s="18">
        <f t="shared" si="2"/>
        <v>0</v>
      </c>
      <c r="E33" s="18">
        <f t="shared" si="2"/>
        <v>0</v>
      </c>
      <c r="F33" s="18">
        <f t="shared" si="2"/>
        <v>0</v>
      </c>
      <c r="G33" s="18">
        <f t="shared" si="2"/>
        <v>0</v>
      </c>
      <c r="H33" s="18">
        <f t="shared" si="2"/>
        <v>0</v>
      </c>
      <c r="I33" s="18">
        <f t="shared" si="2"/>
        <v>0</v>
      </c>
      <c r="J33" s="18">
        <f t="shared" si="2"/>
        <v>0</v>
      </c>
    </row>
    <row r="35" spans="2:10" x14ac:dyDescent="0.25">
      <c r="B35" s="100" t="s">
        <v>25</v>
      </c>
      <c r="C35" s="97"/>
      <c r="D35" s="97"/>
      <c r="E35" s="97"/>
      <c r="F35" s="97"/>
      <c r="G35" s="97"/>
      <c r="H35" s="97"/>
      <c r="I35" s="97"/>
      <c r="J35" s="97"/>
    </row>
    <row r="36" spans="2:10" x14ac:dyDescent="0.25">
      <c r="B36" s="101" t="s">
        <v>26</v>
      </c>
      <c r="C36" s="97"/>
      <c r="D36" s="97"/>
      <c r="E36" s="97"/>
      <c r="F36" s="97"/>
      <c r="G36" s="97"/>
      <c r="H36" s="97"/>
      <c r="I36" s="97"/>
      <c r="J36" s="97"/>
    </row>
    <row r="37" spans="2:10" x14ac:dyDescent="0.25">
      <c r="B37" s="99" t="s">
        <v>27</v>
      </c>
      <c r="C37" s="97"/>
      <c r="D37" s="97"/>
      <c r="E37" s="97"/>
      <c r="F37" s="97"/>
      <c r="G37" s="97"/>
      <c r="H37" s="97"/>
      <c r="I37" s="97"/>
      <c r="J37" s="97"/>
    </row>
    <row r="38" spans="2:10" x14ac:dyDescent="0.25">
      <c r="B38" s="101" t="s">
        <v>28</v>
      </c>
      <c r="C38" s="97"/>
      <c r="D38" s="97"/>
      <c r="E38" s="97"/>
      <c r="F38" s="97"/>
      <c r="G38" s="97"/>
      <c r="H38" s="97"/>
      <c r="I38" s="97"/>
      <c r="J38" s="97"/>
    </row>
    <row r="39" spans="2:10" x14ac:dyDescent="0.25">
      <c r="B39" s="101" t="s">
        <v>29</v>
      </c>
      <c r="C39" s="97"/>
      <c r="D39" s="97"/>
      <c r="E39" s="97"/>
      <c r="F39" s="97"/>
      <c r="G39" s="97"/>
      <c r="H39" s="97"/>
      <c r="I39" s="97"/>
      <c r="J39" s="9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7" zoomScale="70" zoomScaleNormal="70" workbookViewId="0">
      <selection activeCell="F10" sqref="F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5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5" ht="19.5" customHeight="1" x14ac:dyDescent="0.3">
      <c r="B4" s="1"/>
    </row>
    <row r="5" spans="2:15" ht="19.5" customHeight="1" x14ac:dyDescent="0.4">
      <c r="B5" s="112" t="s">
        <v>41</v>
      </c>
      <c r="C5" s="112"/>
      <c r="D5" s="112"/>
      <c r="E5" s="112"/>
      <c r="F5" s="112"/>
      <c r="G5" s="112"/>
      <c r="H5" s="112"/>
      <c r="I5" s="112"/>
      <c r="J5" s="11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13" t="s">
        <v>2</v>
      </c>
      <c r="C7" s="114" t="s">
        <v>3</v>
      </c>
      <c r="D7" s="115"/>
      <c r="E7" s="52" t="s">
        <v>4</v>
      </c>
      <c r="F7" s="52" t="s">
        <v>5</v>
      </c>
      <c r="G7" s="116" t="s">
        <v>6</v>
      </c>
      <c r="H7" s="116"/>
      <c r="I7" s="52" t="s">
        <v>7</v>
      </c>
      <c r="J7" s="52" t="s">
        <v>8</v>
      </c>
    </row>
    <row r="8" spans="2:15" ht="20.100000000000001" customHeight="1" x14ac:dyDescent="0.3">
      <c r="B8" s="113"/>
      <c r="C8" s="117" t="s">
        <v>9</v>
      </c>
      <c r="D8" s="118"/>
      <c r="E8" s="53" t="s">
        <v>10</v>
      </c>
      <c r="F8" s="53" t="s">
        <v>11</v>
      </c>
      <c r="G8" s="119" t="s">
        <v>12</v>
      </c>
      <c r="H8" s="119"/>
      <c r="I8" s="53" t="s">
        <v>13</v>
      </c>
      <c r="J8" s="53" t="s">
        <v>14</v>
      </c>
    </row>
    <row r="9" spans="2:15" ht="20.100000000000001" customHeight="1" x14ac:dyDescent="0.3">
      <c r="B9" s="11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7">
        <v>1</v>
      </c>
      <c r="C10" s="103"/>
      <c r="D10" s="103"/>
      <c r="E10" s="93"/>
      <c r="F10" s="93"/>
      <c r="G10" s="93"/>
      <c r="H10" s="93"/>
      <c r="I10" s="93"/>
      <c r="J10" s="75"/>
      <c r="L10" s="13"/>
      <c r="M10" s="9"/>
      <c r="N10" s="14"/>
      <c r="O10" s="9"/>
    </row>
    <row r="11" spans="2:15" ht="20.100000000000001" customHeight="1" x14ac:dyDescent="0.25">
      <c r="B11" s="27">
        <v>2</v>
      </c>
      <c r="C11" s="103"/>
      <c r="D11" s="103"/>
      <c r="E11" s="93"/>
      <c r="F11" s="93"/>
      <c r="G11" s="93"/>
      <c r="H11" s="93"/>
      <c r="I11" s="93"/>
      <c r="J11" s="94"/>
      <c r="L11" s="15"/>
      <c r="M11" s="9"/>
      <c r="N11" s="14"/>
      <c r="O11" s="9"/>
    </row>
    <row r="12" spans="2:15" ht="20.100000000000001" customHeight="1" x14ac:dyDescent="0.25">
      <c r="B12" s="27">
        <v>3</v>
      </c>
      <c r="C12" s="103"/>
      <c r="D12" s="103"/>
      <c r="E12" s="93"/>
      <c r="F12" s="85"/>
      <c r="G12" s="93"/>
      <c r="H12" s="93"/>
      <c r="I12" s="93"/>
      <c r="J12" s="94"/>
      <c r="L12" s="15"/>
      <c r="M12" s="9"/>
      <c r="N12" s="14"/>
      <c r="O12" s="9"/>
    </row>
    <row r="13" spans="2:15" ht="20.100000000000001" customHeight="1" x14ac:dyDescent="0.25">
      <c r="B13" s="27">
        <v>4</v>
      </c>
      <c r="C13" s="103"/>
      <c r="D13" s="103"/>
      <c r="E13" s="104"/>
      <c r="F13" s="63"/>
      <c r="G13" s="103"/>
      <c r="H13" s="103"/>
      <c r="I13" s="93"/>
      <c r="J13" s="94"/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103"/>
      <c r="D14" s="103"/>
      <c r="E14" s="104"/>
      <c r="F14" s="93"/>
      <c r="G14" s="103"/>
      <c r="H14" s="103"/>
      <c r="I14" s="103"/>
      <c r="J14" s="94"/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94"/>
      <c r="D15" s="94"/>
      <c r="E15" s="77"/>
      <c r="F15" s="103"/>
      <c r="G15" s="77"/>
      <c r="H15" s="77"/>
      <c r="I15" s="103"/>
      <c r="J15" s="94"/>
      <c r="L15" s="15"/>
      <c r="M15" s="9"/>
      <c r="N15" s="14"/>
      <c r="O15" s="9"/>
    </row>
    <row r="16" spans="2:15" ht="20.100000000000001" customHeight="1" x14ac:dyDescent="0.25">
      <c r="B16" s="27">
        <v>9</v>
      </c>
      <c r="C16" s="103"/>
      <c r="D16" s="103"/>
      <c r="E16" s="103"/>
      <c r="F16" s="103"/>
      <c r="G16" s="77"/>
      <c r="H16" s="77"/>
      <c r="I16" s="103"/>
      <c r="J16" s="94"/>
      <c r="L16" s="15"/>
      <c r="M16" s="9"/>
      <c r="N16" s="14"/>
      <c r="O16" s="9"/>
    </row>
    <row r="17" spans="2:15" ht="20.100000000000001" customHeight="1" x14ac:dyDescent="0.25">
      <c r="B17" s="27">
        <v>10</v>
      </c>
      <c r="C17" s="103"/>
      <c r="D17" s="103"/>
      <c r="E17" s="77"/>
      <c r="F17" s="103"/>
      <c r="G17" s="77"/>
      <c r="H17" s="77"/>
      <c r="I17" s="103"/>
      <c r="J17" s="94"/>
      <c r="L17" s="15"/>
      <c r="M17" s="9"/>
      <c r="N17" s="14"/>
      <c r="O17" s="9"/>
    </row>
    <row r="18" spans="2:15" ht="20.100000000000001" customHeight="1" x14ac:dyDescent="0.25">
      <c r="B18" s="27">
        <v>11</v>
      </c>
      <c r="C18" s="94"/>
      <c r="D18" s="103"/>
      <c r="E18" s="77"/>
      <c r="F18" s="103"/>
      <c r="G18" s="77"/>
      <c r="H18" s="77"/>
      <c r="I18" s="103"/>
      <c r="J18" s="94"/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103"/>
      <c r="D19" s="103"/>
      <c r="E19" s="77"/>
      <c r="F19" s="77"/>
      <c r="G19" s="77"/>
      <c r="H19" s="77"/>
      <c r="I19" s="77"/>
      <c r="J19" s="78"/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103"/>
      <c r="D20" s="103"/>
      <c r="E20" s="77"/>
      <c r="F20" s="77"/>
      <c r="G20" s="77"/>
      <c r="H20" s="77"/>
      <c r="I20" s="77"/>
      <c r="J20" s="78"/>
      <c r="L20" s="13"/>
      <c r="M20" s="9"/>
      <c r="N20" s="14"/>
      <c r="O20" s="9"/>
    </row>
    <row r="21" spans="2:15" ht="20.100000000000001" customHeight="1" x14ac:dyDescent="0.25">
      <c r="B21" s="27">
        <v>16</v>
      </c>
      <c r="C21" s="103"/>
      <c r="D21" s="103"/>
      <c r="E21" s="103"/>
      <c r="F21" s="103"/>
      <c r="G21" s="103"/>
      <c r="H21" s="103"/>
      <c r="I21" s="103"/>
      <c r="J21" s="94"/>
      <c r="L21" s="13"/>
      <c r="M21" s="9"/>
      <c r="N21" s="14"/>
      <c r="O21" s="9"/>
    </row>
    <row r="22" spans="2:15" ht="20.100000000000001" customHeight="1" x14ac:dyDescent="0.25">
      <c r="B22" s="27">
        <v>17</v>
      </c>
      <c r="C22" s="103"/>
      <c r="D22" s="103"/>
      <c r="E22" s="103"/>
      <c r="F22" s="103"/>
      <c r="G22" s="77"/>
      <c r="H22" s="77"/>
      <c r="I22" s="103"/>
      <c r="J22" s="94"/>
      <c r="L22" s="13"/>
      <c r="M22" s="9"/>
      <c r="N22" s="14"/>
      <c r="O22" s="9"/>
    </row>
    <row r="23" spans="2:15" ht="20.100000000000001" customHeight="1" x14ac:dyDescent="0.25">
      <c r="B23" s="27">
        <v>18</v>
      </c>
      <c r="C23" s="103"/>
      <c r="D23" s="103"/>
      <c r="E23" s="77"/>
      <c r="F23" s="103"/>
      <c r="G23" s="77"/>
      <c r="H23" s="77"/>
      <c r="I23" s="103"/>
      <c r="J23" s="94"/>
      <c r="L23" s="15"/>
      <c r="M23" s="9"/>
      <c r="N23" s="14"/>
      <c r="O23" s="9"/>
    </row>
    <row r="24" spans="2:15" ht="20.100000000000001" customHeight="1" x14ac:dyDescent="0.25">
      <c r="B24" s="27">
        <v>21</v>
      </c>
      <c r="C24" s="103"/>
      <c r="D24" s="90"/>
      <c r="E24" s="77"/>
      <c r="F24" s="103"/>
      <c r="G24" s="77"/>
      <c r="H24" s="77"/>
      <c r="I24" s="103"/>
      <c r="J24" s="94"/>
      <c r="L24" s="15"/>
      <c r="M24" s="9"/>
      <c r="N24" s="14"/>
      <c r="O24" s="9"/>
    </row>
    <row r="25" spans="2:15" ht="20.100000000000001" customHeight="1" x14ac:dyDescent="0.25">
      <c r="B25" s="27">
        <v>22</v>
      </c>
      <c r="C25" s="105"/>
      <c r="D25" s="91"/>
      <c r="E25" s="77"/>
      <c r="F25" s="103"/>
      <c r="G25" s="77"/>
      <c r="H25" s="77"/>
      <c r="I25" s="103"/>
      <c r="J25" s="94"/>
      <c r="L25" s="15"/>
      <c r="M25" s="9"/>
      <c r="N25" s="14"/>
      <c r="O25" s="9"/>
    </row>
    <row r="26" spans="2:15" ht="20.100000000000001" customHeight="1" x14ac:dyDescent="0.25">
      <c r="B26" s="27">
        <v>23</v>
      </c>
      <c r="C26" s="45"/>
      <c r="D26" s="45"/>
      <c r="E26" s="77"/>
      <c r="F26" s="103"/>
      <c r="G26" s="77"/>
      <c r="H26" s="77"/>
      <c r="I26" s="103"/>
      <c r="J26" s="94"/>
      <c r="L26" s="14"/>
      <c r="M26" s="9"/>
      <c r="N26" s="14"/>
      <c r="O26" s="9"/>
    </row>
    <row r="27" spans="2:15" ht="20.100000000000001" customHeight="1" x14ac:dyDescent="0.25">
      <c r="B27" s="27">
        <v>24</v>
      </c>
      <c r="C27" s="103"/>
      <c r="D27" s="103"/>
      <c r="E27" s="103"/>
      <c r="F27" s="103"/>
      <c r="G27" s="77"/>
      <c r="H27" s="77"/>
      <c r="I27" s="103"/>
      <c r="J27" s="94"/>
      <c r="L27" s="14"/>
      <c r="M27" s="9"/>
      <c r="N27" s="14"/>
      <c r="O27" s="9"/>
    </row>
    <row r="28" spans="2:15" ht="20.100000000000001" customHeight="1" x14ac:dyDescent="0.25">
      <c r="B28" s="39">
        <v>25</v>
      </c>
      <c r="C28" s="76"/>
      <c r="D28" s="76"/>
      <c r="E28" s="76"/>
      <c r="F28" s="76"/>
      <c r="G28" s="76"/>
      <c r="H28" s="76"/>
      <c r="I28" s="103"/>
      <c r="J28" s="94"/>
      <c r="L28" s="14"/>
    </row>
    <row r="29" spans="2:15" ht="20.100000000000001" customHeight="1" x14ac:dyDescent="0.25">
      <c r="B29" s="27">
        <v>28</v>
      </c>
      <c r="C29" s="91"/>
      <c r="D29" s="90"/>
      <c r="E29" s="47"/>
      <c r="F29" s="91"/>
      <c r="G29" s="47"/>
      <c r="H29" s="47"/>
      <c r="I29" s="103"/>
      <c r="J29" s="94"/>
      <c r="L29" s="14"/>
    </row>
    <row r="30" spans="2:15" ht="20.100000000000001" customHeight="1" x14ac:dyDescent="0.25">
      <c r="B30" s="27">
        <v>29</v>
      </c>
      <c r="C30" s="91"/>
      <c r="D30" s="90"/>
      <c r="E30" s="47"/>
      <c r="F30" s="91"/>
      <c r="G30" s="91"/>
      <c r="H30" s="91"/>
      <c r="I30" s="103"/>
      <c r="J30" s="94"/>
      <c r="L30" s="14"/>
    </row>
    <row r="31" spans="2:15" ht="20.100000000000001" customHeight="1" thickBot="1" x14ac:dyDescent="0.3">
      <c r="B31" s="27">
        <v>30</v>
      </c>
      <c r="C31" s="77"/>
      <c r="D31" s="77"/>
      <c r="E31" s="77"/>
      <c r="F31" s="77"/>
      <c r="G31" s="77"/>
      <c r="H31" s="77"/>
      <c r="I31" s="77"/>
      <c r="J31" s="78"/>
      <c r="L31" s="14"/>
    </row>
    <row r="32" spans="2:15" ht="20.100000000000001" customHeight="1" thickBot="1" x14ac:dyDescent="0.3">
      <c r="B32" s="19" t="s">
        <v>22</v>
      </c>
      <c r="C32" s="18" t="e">
        <f t="shared" ref="C32:J32" si="0">AVERAGE(C10:C31)</f>
        <v>#DIV/0!</v>
      </c>
      <c r="D32" s="18" t="e">
        <f t="shared" si="0"/>
        <v>#DIV/0!</v>
      </c>
      <c r="E32" s="18" t="e">
        <f t="shared" si="0"/>
        <v>#DIV/0!</v>
      </c>
      <c r="F32" s="18" t="e">
        <f t="shared" si="0"/>
        <v>#DIV/0!</v>
      </c>
      <c r="G32" s="18" t="e">
        <f t="shared" si="0"/>
        <v>#DIV/0!</v>
      </c>
      <c r="H32" s="18" t="e">
        <f t="shared" si="0"/>
        <v>#DIV/0!</v>
      </c>
      <c r="I32" s="18" t="e">
        <f t="shared" si="0"/>
        <v>#DIV/0!</v>
      </c>
      <c r="J32" s="18" t="e">
        <f t="shared" si="0"/>
        <v>#DIV/0!</v>
      </c>
      <c r="L32" s="9"/>
    </row>
    <row r="33" spans="2:12" ht="20.100000000000001" customHeight="1" thickBot="1" x14ac:dyDescent="0.35">
      <c r="B33" s="19" t="s">
        <v>23</v>
      </c>
      <c r="C33" s="18">
        <f t="shared" ref="C33:J33" si="1">MIN(C10:C31)</f>
        <v>0</v>
      </c>
      <c r="D33" s="18">
        <f t="shared" si="1"/>
        <v>0</v>
      </c>
      <c r="E33" s="18">
        <f t="shared" si="1"/>
        <v>0</v>
      </c>
      <c r="F33" s="18">
        <f t="shared" si="1"/>
        <v>0</v>
      </c>
      <c r="G33" s="18">
        <f t="shared" si="1"/>
        <v>0</v>
      </c>
      <c r="H33" s="18">
        <f t="shared" si="1"/>
        <v>0</v>
      </c>
      <c r="I33" s="18">
        <f t="shared" si="1"/>
        <v>0</v>
      </c>
      <c r="J33" s="18">
        <f t="shared" si="1"/>
        <v>0</v>
      </c>
      <c r="L33" s="9"/>
    </row>
    <row r="34" spans="2:12" ht="20.100000000000001" customHeight="1" thickBot="1" x14ac:dyDescent="0.35">
      <c r="B34" s="19" t="s">
        <v>24</v>
      </c>
      <c r="C34" s="18">
        <f t="shared" ref="C34:J34" si="2">MAX(C10:C31)</f>
        <v>0</v>
      </c>
      <c r="D34" s="18">
        <f t="shared" si="2"/>
        <v>0</v>
      </c>
      <c r="E34" s="18">
        <f t="shared" si="2"/>
        <v>0</v>
      </c>
      <c r="F34" s="18">
        <f t="shared" si="2"/>
        <v>0</v>
      </c>
      <c r="G34" s="18">
        <f t="shared" si="2"/>
        <v>0</v>
      </c>
      <c r="H34" s="18">
        <f t="shared" si="2"/>
        <v>0</v>
      </c>
      <c r="I34" s="18">
        <f t="shared" si="2"/>
        <v>0</v>
      </c>
      <c r="J34" s="18">
        <f t="shared" si="2"/>
        <v>0</v>
      </c>
    </row>
    <row r="36" spans="2:12" x14ac:dyDescent="0.3">
      <c r="B36" s="20" t="s">
        <v>25</v>
      </c>
      <c r="C36"/>
      <c r="D36"/>
      <c r="E36"/>
      <c r="F36"/>
      <c r="G36"/>
      <c r="H36"/>
      <c r="I36"/>
      <c r="J36"/>
    </row>
    <row r="37" spans="2:12" x14ac:dyDescent="0.3">
      <c r="B37" s="21" t="s">
        <v>26</v>
      </c>
      <c r="C37"/>
      <c r="D37"/>
      <c r="E37"/>
      <c r="F37"/>
      <c r="G37"/>
      <c r="H37"/>
      <c r="I37"/>
      <c r="J37"/>
    </row>
    <row r="38" spans="2:12" x14ac:dyDescent="0.3">
      <c r="B38" s="22" t="s">
        <v>27</v>
      </c>
      <c r="C38"/>
      <c r="D38"/>
      <c r="E38"/>
      <c r="F38"/>
      <c r="G38"/>
      <c r="H38"/>
      <c r="I38"/>
      <c r="J38"/>
    </row>
    <row r="39" spans="2:12" x14ac:dyDescent="0.3">
      <c r="B39" s="21" t="s">
        <v>28</v>
      </c>
      <c r="C39"/>
      <c r="D39"/>
      <c r="E39"/>
      <c r="F39"/>
      <c r="G39"/>
      <c r="H39"/>
      <c r="I39"/>
      <c r="J39"/>
    </row>
    <row r="40" spans="2:12" x14ac:dyDescent="0.3">
      <c r="B40" s="21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7" zoomScale="80" zoomScaleNormal="80" workbookViewId="0">
      <selection activeCell="F10" sqref="F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5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5" ht="19.5" customHeight="1" x14ac:dyDescent="0.3">
      <c r="B4" s="1"/>
    </row>
    <row r="5" spans="2:15" ht="19.5" customHeight="1" x14ac:dyDescent="0.4">
      <c r="B5" s="112" t="s">
        <v>42</v>
      </c>
      <c r="C5" s="112"/>
      <c r="D5" s="112"/>
      <c r="E5" s="112"/>
      <c r="F5" s="112"/>
      <c r="G5" s="112"/>
      <c r="H5" s="112"/>
      <c r="I5" s="112"/>
      <c r="J5" s="11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13" t="s">
        <v>2</v>
      </c>
      <c r="C7" s="114" t="s">
        <v>3</v>
      </c>
      <c r="D7" s="115"/>
      <c r="E7" s="52" t="s">
        <v>4</v>
      </c>
      <c r="F7" s="52" t="s">
        <v>5</v>
      </c>
      <c r="G7" s="116" t="s">
        <v>6</v>
      </c>
      <c r="H7" s="116"/>
      <c r="I7" s="52" t="s">
        <v>7</v>
      </c>
      <c r="J7" s="52" t="s">
        <v>8</v>
      </c>
    </row>
    <row r="8" spans="2:15" ht="20.100000000000001" customHeight="1" x14ac:dyDescent="0.3">
      <c r="B8" s="113"/>
      <c r="C8" s="117" t="s">
        <v>9</v>
      </c>
      <c r="D8" s="118"/>
      <c r="E8" s="53" t="s">
        <v>10</v>
      </c>
      <c r="F8" s="53" t="s">
        <v>11</v>
      </c>
      <c r="G8" s="119" t="s">
        <v>12</v>
      </c>
      <c r="H8" s="119"/>
      <c r="I8" s="53" t="s">
        <v>13</v>
      </c>
      <c r="J8" s="53" t="s">
        <v>14</v>
      </c>
    </row>
    <row r="9" spans="2:15" ht="20.100000000000001" customHeight="1" x14ac:dyDescent="0.3">
      <c r="B9" s="11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9">
        <v>1</v>
      </c>
      <c r="C10" s="103"/>
      <c r="D10" s="103"/>
      <c r="E10" s="106"/>
      <c r="F10" s="103"/>
      <c r="G10" s="77"/>
      <c r="H10" s="77"/>
      <c r="I10" s="86"/>
      <c r="J10" s="87"/>
      <c r="L10" s="9"/>
      <c r="M10" s="9"/>
      <c r="N10" s="9"/>
      <c r="O10" s="9"/>
    </row>
    <row r="11" spans="2:15" ht="20.100000000000001" customHeight="1" x14ac:dyDescent="0.25">
      <c r="B11" s="27">
        <v>2</v>
      </c>
      <c r="C11" s="103"/>
      <c r="D11" s="103"/>
      <c r="E11" s="77"/>
      <c r="F11" s="103"/>
      <c r="G11" s="77"/>
      <c r="H11" s="77"/>
      <c r="I11" s="103"/>
      <c r="J11" s="87"/>
      <c r="L11" s="13"/>
      <c r="M11" s="9"/>
      <c r="N11" s="14"/>
      <c r="O11" s="9"/>
    </row>
    <row r="12" spans="2:15" ht="20.100000000000001" customHeight="1" x14ac:dyDescent="0.25">
      <c r="B12" s="27">
        <v>5</v>
      </c>
      <c r="C12" s="103"/>
      <c r="D12" s="103"/>
      <c r="E12" s="77"/>
      <c r="F12" s="103"/>
      <c r="G12" s="77"/>
      <c r="H12" s="77"/>
      <c r="I12" s="103"/>
      <c r="J12" s="87"/>
      <c r="L12" s="15"/>
      <c r="M12" s="9"/>
      <c r="N12" s="14"/>
      <c r="O12" s="9"/>
    </row>
    <row r="13" spans="2:15" ht="20.100000000000001" customHeight="1" x14ac:dyDescent="0.25">
      <c r="B13" s="27">
        <v>6</v>
      </c>
      <c r="C13" s="103"/>
      <c r="D13" s="103"/>
      <c r="E13" s="77"/>
      <c r="F13" s="85"/>
      <c r="G13" s="77"/>
      <c r="H13" s="77"/>
      <c r="I13" s="103"/>
      <c r="J13" s="87"/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77"/>
      <c r="D14" s="77"/>
      <c r="E14" s="77"/>
      <c r="F14" s="77"/>
      <c r="G14" s="77"/>
      <c r="H14" s="77"/>
      <c r="I14" s="77"/>
      <c r="J14" s="78"/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77"/>
      <c r="D15" s="77"/>
      <c r="E15" s="77"/>
      <c r="F15" s="77"/>
      <c r="G15" s="77"/>
      <c r="H15" s="77"/>
      <c r="I15" s="77"/>
      <c r="J15" s="78"/>
      <c r="L15" s="15"/>
      <c r="M15" s="9"/>
      <c r="N15" s="14"/>
      <c r="O15" s="9"/>
    </row>
    <row r="16" spans="2:15" ht="20.100000000000001" customHeight="1" x14ac:dyDescent="0.25">
      <c r="B16" s="27">
        <v>9</v>
      </c>
      <c r="C16" s="77"/>
      <c r="D16" s="77"/>
      <c r="E16" s="77"/>
      <c r="F16" s="77"/>
      <c r="G16" s="77"/>
      <c r="H16" s="77"/>
      <c r="I16" s="77"/>
      <c r="J16" s="78"/>
      <c r="L16" s="15"/>
      <c r="M16" s="9"/>
      <c r="N16" s="14"/>
      <c r="O16" s="9"/>
    </row>
    <row r="17" spans="2:15" ht="20.100000000000001" customHeight="1" x14ac:dyDescent="0.25">
      <c r="B17" s="27">
        <v>12</v>
      </c>
      <c r="C17" s="77"/>
      <c r="D17" s="77"/>
      <c r="E17" s="77"/>
      <c r="F17" s="77"/>
      <c r="G17" s="77"/>
      <c r="H17" s="77"/>
      <c r="I17" s="77"/>
      <c r="J17" s="78"/>
      <c r="L17" s="15"/>
      <c r="M17" s="9"/>
      <c r="N17" s="14"/>
      <c r="O17" s="9"/>
    </row>
    <row r="18" spans="2:15" ht="20.100000000000001" customHeight="1" x14ac:dyDescent="0.25">
      <c r="B18" s="27">
        <v>13</v>
      </c>
      <c r="C18" s="77"/>
      <c r="D18" s="77"/>
      <c r="E18" s="77"/>
      <c r="F18" s="77"/>
      <c r="G18" s="77"/>
      <c r="H18" s="77"/>
      <c r="I18" s="77"/>
      <c r="J18" s="78"/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77"/>
      <c r="D19" s="77"/>
      <c r="E19" s="77"/>
      <c r="F19" s="77"/>
      <c r="G19" s="77"/>
      <c r="H19" s="77"/>
      <c r="I19" s="77"/>
      <c r="J19" s="78"/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77"/>
      <c r="D20" s="77"/>
      <c r="E20" s="77"/>
      <c r="F20" s="77"/>
      <c r="G20" s="77"/>
      <c r="H20" s="77"/>
      <c r="I20" s="77"/>
      <c r="J20" s="78"/>
      <c r="L20" s="13"/>
      <c r="M20" s="9"/>
      <c r="N20" s="14"/>
      <c r="O20" s="9"/>
    </row>
    <row r="21" spans="2:15" ht="20.100000000000001" customHeight="1" x14ac:dyDescent="0.25">
      <c r="B21" s="27">
        <v>16</v>
      </c>
      <c r="C21" s="77"/>
      <c r="D21" s="77"/>
      <c r="E21" s="77"/>
      <c r="F21" s="77"/>
      <c r="G21" s="77"/>
      <c r="H21" s="77"/>
      <c r="I21" s="77"/>
      <c r="J21" s="78"/>
      <c r="L21" s="13"/>
      <c r="M21" s="9"/>
      <c r="N21" s="14"/>
      <c r="O21" s="9"/>
    </row>
    <row r="22" spans="2:15" ht="20.100000000000001" customHeight="1" x14ac:dyDescent="0.25">
      <c r="B22" s="27">
        <v>19</v>
      </c>
      <c r="C22" s="77"/>
      <c r="D22" s="77"/>
      <c r="E22" s="77"/>
      <c r="F22" s="77"/>
      <c r="G22" s="77"/>
      <c r="H22" s="77"/>
      <c r="I22" s="77"/>
      <c r="J22" s="78"/>
      <c r="L22" s="13"/>
      <c r="M22" s="9"/>
      <c r="N22" s="14"/>
      <c r="O22" s="9"/>
    </row>
    <row r="23" spans="2:15" ht="20.100000000000001" customHeight="1" x14ac:dyDescent="0.25">
      <c r="B23" s="27">
        <v>20</v>
      </c>
      <c r="C23" s="77"/>
      <c r="D23" s="77"/>
      <c r="E23" s="77"/>
      <c r="F23" s="77"/>
      <c r="G23" s="77"/>
      <c r="H23" s="77"/>
      <c r="I23" s="77"/>
      <c r="J23" s="78"/>
      <c r="L23" s="15"/>
      <c r="M23" s="9"/>
      <c r="N23" s="14"/>
      <c r="O23" s="9"/>
    </row>
    <row r="24" spans="2:15" ht="20.100000000000001" customHeight="1" x14ac:dyDescent="0.25">
      <c r="B24" s="27">
        <v>21</v>
      </c>
      <c r="C24" s="76"/>
      <c r="D24" s="76"/>
      <c r="E24" s="77"/>
      <c r="F24" s="77"/>
      <c r="G24" s="77"/>
      <c r="H24" s="77"/>
      <c r="I24" s="77"/>
      <c r="J24" s="78"/>
      <c r="L24" s="15"/>
      <c r="M24" s="9"/>
      <c r="N24" s="14"/>
      <c r="O24" s="9"/>
    </row>
    <row r="25" spans="2:15" ht="20.100000000000001" customHeight="1" x14ac:dyDescent="0.25">
      <c r="B25" s="27">
        <v>22</v>
      </c>
      <c r="C25" s="47"/>
      <c r="D25" s="47"/>
      <c r="E25" s="77"/>
      <c r="F25" s="77"/>
      <c r="G25" s="77"/>
      <c r="H25" s="77"/>
      <c r="I25" s="77"/>
      <c r="J25" s="78"/>
      <c r="L25" s="15"/>
      <c r="M25" s="9"/>
      <c r="N25" s="14"/>
      <c r="O25" s="9"/>
    </row>
    <row r="26" spans="2:15" ht="20.100000000000001" customHeight="1" x14ac:dyDescent="0.25">
      <c r="B26" s="27">
        <v>23</v>
      </c>
      <c r="C26" s="45"/>
      <c r="D26" s="45"/>
      <c r="E26" s="77"/>
      <c r="F26" s="77"/>
      <c r="G26" s="77"/>
      <c r="H26" s="77"/>
      <c r="I26" s="77"/>
      <c r="J26" s="78"/>
      <c r="L26" s="14"/>
      <c r="M26" s="9"/>
      <c r="N26" s="14"/>
      <c r="O26" s="9"/>
    </row>
    <row r="27" spans="2:15" ht="20.100000000000001" customHeight="1" x14ac:dyDescent="0.25">
      <c r="B27" s="27">
        <v>26</v>
      </c>
      <c r="C27" s="77"/>
      <c r="D27" s="77"/>
      <c r="E27" s="77"/>
      <c r="F27" s="104" t="s">
        <v>30</v>
      </c>
      <c r="G27" s="77"/>
      <c r="H27" s="77"/>
      <c r="I27" s="77"/>
      <c r="J27" s="31"/>
      <c r="L27" s="14"/>
      <c r="M27" s="9"/>
      <c r="N27" s="14"/>
      <c r="O27" s="9"/>
    </row>
    <row r="28" spans="2:15" ht="20.100000000000001" customHeight="1" x14ac:dyDescent="0.25">
      <c r="B28" s="39">
        <v>27</v>
      </c>
      <c r="C28" s="76"/>
      <c r="D28" s="76"/>
      <c r="E28" s="76"/>
      <c r="F28" s="77"/>
      <c r="G28" s="76"/>
      <c r="H28" s="76"/>
      <c r="I28" s="76"/>
      <c r="J28" s="46"/>
      <c r="L28" s="14"/>
    </row>
    <row r="29" spans="2:15" ht="20.100000000000001" customHeight="1" x14ac:dyDescent="0.25">
      <c r="B29" s="27">
        <v>28</v>
      </c>
      <c r="C29" s="47"/>
      <c r="D29" s="47"/>
      <c r="E29" s="47"/>
      <c r="F29" s="47"/>
      <c r="G29" s="47"/>
      <c r="H29" s="47"/>
      <c r="I29" s="47"/>
      <c r="J29" s="31"/>
      <c r="L29" s="14"/>
    </row>
    <row r="30" spans="2:15" ht="20.100000000000001" customHeight="1" x14ac:dyDescent="0.3">
      <c r="B30" s="27">
        <v>29</v>
      </c>
      <c r="C30" s="77"/>
      <c r="D30" s="77"/>
      <c r="E30" s="77"/>
      <c r="F30" s="77"/>
      <c r="G30" s="77"/>
      <c r="H30" s="77"/>
      <c r="I30" s="77"/>
      <c r="J30" s="31"/>
      <c r="L30" s="14"/>
    </row>
    <row r="31" spans="2:15" ht="20.100000000000001" customHeight="1" thickBot="1" x14ac:dyDescent="0.35">
      <c r="B31" s="27">
        <v>30</v>
      </c>
      <c r="C31" s="74"/>
      <c r="D31" s="74"/>
      <c r="E31" s="74"/>
      <c r="F31" s="74"/>
      <c r="G31" s="74"/>
      <c r="H31" s="74"/>
      <c r="I31" s="74"/>
      <c r="J31" s="12"/>
      <c r="L31" s="14"/>
    </row>
    <row r="32" spans="2:15" ht="20.100000000000001" customHeight="1" thickBot="1" x14ac:dyDescent="0.35">
      <c r="B32" s="19" t="s">
        <v>22</v>
      </c>
      <c r="C32" s="18" t="e">
        <f t="shared" ref="C32:J32" si="0">AVERAGE(C10:C31)</f>
        <v>#DIV/0!</v>
      </c>
      <c r="D32" s="18" t="e">
        <f t="shared" si="0"/>
        <v>#DIV/0!</v>
      </c>
      <c r="E32" s="18" t="e">
        <f t="shared" si="0"/>
        <v>#DIV/0!</v>
      </c>
      <c r="F32" s="18" t="e">
        <f t="shared" si="0"/>
        <v>#DIV/0!</v>
      </c>
      <c r="G32" s="18" t="e">
        <f t="shared" si="0"/>
        <v>#DIV/0!</v>
      </c>
      <c r="H32" s="18" t="e">
        <f t="shared" si="0"/>
        <v>#DIV/0!</v>
      </c>
      <c r="I32" s="18" t="e">
        <f t="shared" si="0"/>
        <v>#DIV/0!</v>
      </c>
      <c r="J32" s="18" t="e">
        <f t="shared" si="0"/>
        <v>#DIV/0!</v>
      </c>
      <c r="L32" s="9"/>
    </row>
    <row r="33" spans="2:12" ht="20.100000000000001" customHeight="1" thickBot="1" x14ac:dyDescent="0.35">
      <c r="B33" s="19" t="s">
        <v>23</v>
      </c>
      <c r="C33" s="18">
        <f t="shared" ref="C33:J33" si="1">MIN(C10:C31)</f>
        <v>0</v>
      </c>
      <c r="D33" s="18">
        <f t="shared" si="1"/>
        <v>0</v>
      </c>
      <c r="E33" s="18">
        <f t="shared" si="1"/>
        <v>0</v>
      </c>
      <c r="F33" s="18">
        <f t="shared" si="1"/>
        <v>0</v>
      </c>
      <c r="G33" s="18">
        <f t="shared" si="1"/>
        <v>0</v>
      </c>
      <c r="H33" s="18">
        <f t="shared" si="1"/>
        <v>0</v>
      </c>
      <c r="I33" s="18">
        <f t="shared" si="1"/>
        <v>0</v>
      </c>
      <c r="J33" s="18">
        <f t="shared" si="1"/>
        <v>0</v>
      </c>
      <c r="L33" s="9"/>
    </row>
    <row r="34" spans="2:12" ht="20.100000000000001" customHeight="1" thickBot="1" x14ac:dyDescent="0.35">
      <c r="B34" s="19" t="s">
        <v>24</v>
      </c>
      <c r="C34" s="18">
        <f t="shared" ref="C34:J34" si="2">MAX(C10:C31)</f>
        <v>0</v>
      </c>
      <c r="D34" s="18">
        <f t="shared" si="2"/>
        <v>0</v>
      </c>
      <c r="E34" s="18">
        <f t="shared" si="2"/>
        <v>0</v>
      </c>
      <c r="F34" s="18">
        <f t="shared" si="2"/>
        <v>0</v>
      </c>
      <c r="G34" s="18">
        <f t="shared" si="2"/>
        <v>0</v>
      </c>
      <c r="H34" s="18">
        <f t="shared" si="2"/>
        <v>0</v>
      </c>
      <c r="I34" s="18">
        <f t="shared" si="2"/>
        <v>0</v>
      </c>
      <c r="J34" s="18">
        <f t="shared" si="2"/>
        <v>0</v>
      </c>
    </row>
    <row r="36" spans="2:12" x14ac:dyDescent="0.3">
      <c r="B36" s="20" t="s">
        <v>25</v>
      </c>
      <c r="C36"/>
      <c r="D36"/>
      <c r="E36"/>
      <c r="F36"/>
      <c r="G36"/>
      <c r="H36"/>
      <c r="I36"/>
      <c r="J36"/>
    </row>
    <row r="37" spans="2:12" x14ac:dyDescent="0.3">
      <c r="B37" s="21" t="s">
        <v>26</v>
      </c>
      <c r="C37"/>
      <c r="D37"/>
      <c r="E37"/>
      <c r="F37"/>
      <c r="G37"/>
      <c r="H37"/>
      <c r="I37"/>
      <c r="J37"/>
    </row>
    <row r="38" spans="2:12" x14ac:dyDescent="0.3">
      <c r="B38" s="22" t="s">
        <v>27</v>
      </c>
      <c r="C38"/>
      <c r="D38"/>
      <c r="E38"/>
      <c r="F38"/>
      <c r="G38"/>
      <c r="H38"/>
      <c r="I38"/>
      <c r="J38"/>
    </row>
    <row r="39" spans="2:12" x14ac:dyDescent="0.3">
      <c r="B39" s="21" t="s">
        <v>28</v>
      </c>
      <c r="C39"/>
      <c r="D39"/>
      <c r="E39"/>
      <c r="F39"/>
      <c r="G39"/>
      <c r="H39"/>
      <c r="I39"/>
      <c r="J39"/>
    </row>
    <row r="40" spans="2:12" x14ac:dyDescent="0.3">
      <c r="B40" s="21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5" zoomScale="70" zoomScaleNormal="70" workbookViewId="0">
      <selection activeCell="D10" sqref="D10:D29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5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5" ht="19.5" customHeight="1" x14ac:dyDescent="0.3">
      <c r="B4" s="1"/>
    </row>
    <row r="5" spans="2:15" ht="19.5" customHeight="1" x14ac:dyDescent="0.4">
      <c r="B5" s="112" t="s">
        <v>32</v>
      </c>
      <c r="C5" s="112"/>
      <c r="D5" s="112"/>
      <c r="E5" s="112"/>
      <c r="F5" s="112"/>
      <c r="G5" s="112"/>
      <c r="H5" s="112"/>
      <c r="I5" s="112"/>
      <c r="J5" s="11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13" t="s">
        <v>2</v>
      </c>
      <c r="C7" s="114" t="s">
        <v>3</v>
      </c>
      <c r="D7" s="115"/>
      <c r="E7" s="25" t="s">
        <v>4</v>
      </c>
      <c r="F7" s="25" t="s">
        <v>5</v>
      </c>
      <c r="G7" s="116" t="s">
        <v>6</v>
      </c>
      <c r="H7" s="116"/>
      <c r="I7" s="25" t="s">
        <v>7</v>
      </c>
      <c r="J7" s="25" t="s">
        <v>8</v>
      </c>
    </row>
    <row r="8" spans="2:15" ht="20.100000000000001" customHeight="1" x14ac:dyDescent="0.3">
      <c r="B8" s="113"/>
      <c r="C8" s="117" t="s">
        <v>9</v>
      </c>
      <c r="D8" s="118"/>
      <c r="E8" s="26" t="s">
        <v>10</v>
      </c>
      <c r="F8" s="26" t="s">
        <v>11</v>
      </c>
      <c r="G8" s="119" t="s">
        <v>12</v>
      </c>
      <c r="H8" s="119"/>
      <c r="I8" s="26" t="s">
        <v>13</v>
      </c>
      <c r="J8" s="26" t="s">
        <v>14</v>
      </c>
    </row>
    <row r="9" spans="2:15" ht="20.100000000000001" customHeight="1" x14ac:dyDescent="0.3">
      <c r="B9" s="11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7">
        <v>1</v>
      </c>
      <c r="C10" s="79">
        <v>176.03</v>
      </c>
      <c r="D10" s="79">
        <v>198.71</v>
      </c>
      <c r="E10" s="79" t="s">
        <v>43</v>
      </c>
      <c r="F10" s="104" t="s">
        <v>30</v>
      </c>
      <c r="G10" s="10" t="s">
        <v>30</v>
      </c>
      <c r="H10" s="10" t="s">
        <v>30</v>
      </c>
      <c r="I10" s="79" t="s">
        <v>30</v>
      </c>
      <c r="J10" s="12" t="s">
        <v>43</v>
      </c>
      <c r="L10" s="13"/>
      <c r="M10" s="9"/>
      <c r="N10" s="14"/>
      <c r="O10" s="9"/>
    </row>
    <row r="11" spans="2:15" ht="20.100000000000001" customHeight="1" x14ac:dyDescent="0.25">
      <c r="B11" s="27">
        <v>2</v>
      </c>
      <c r="C11" s="79">
        <v>176.95</v>
      </c>
      <c r="D11" s="79">
        <v>200.42</v>
      </c>
      <c r="E11" s="79" t="s">
        <v>43</v>
      </c>
      <c r="F11" s="104" t="s">
        <v>30</v>
      </c>
      <c r="G11" s="82" t="s">
        <v>30</v>
      </c>
      <c r="H11" s="82" t="s">
        <v>30</v>
      </c>
      <c r="I11" s="82" t="s">
        <v>30</v>
      </c>
      <c r="J11" s="12" t="s">
        <v>43</v>
      </c>
      <c r="L11" s="15"/>
      <c r="M11" s="9"/>
      <c r="N11" s="14"/>
      <c r="O11" s="9"/>
    </row>
    <row r="12" spans="2:15" ht="20.100000000000001" customHeight="1" x14ac:dyDescent="0.25">
      <c r="B12" s="27">
        <v>3</v>
      </c>
      <c r="C12" s="79">
        <v>177.27</v>
      </c>
      <c r="D12" s="79">
        <v>201.39</v>
      </c>
      <c r="E12" s="79">
        <v>177.4</v>
      </c>
      <c r="F12" s="107">
        <v>176.4</v>
      </c>
      <c r="G12" s="103" t="s">
        <v>30</v>
      </c>
      <c r="H12" s="109" t="s">
        <v>30</v>
      </c>
      <c r="I12" s="82" t="s">
        <v>30</v>
      </c>
      <c r="J12" s="108" t="s">
        <v>43</v>
      </c>
      <c r="L12" s="15"/>
      <c r="M12" s="9"/>
      <c r="N12" s="14"/>
      <c r="O12" s="9"/>
    </row>
    <row r="13" spans="2:15" ht="20.100000000000001" customHeight="1" x14ac:dyDescent="0.25">
      <c r="B13" s="27">
        <v>4</v>
      </c>
      <c r="C13" s="79">
        <v>178.83</v>
      </c>
      <c r="D13" s="79">
        <v>202.76</v>
      </c>
      <c r="E13" s="79">
        <v>177.3</v>
      </c>
      <c r="F13" s="79">
        <v>175.85</v>
      </c>
      <c r="G13" s="17">
        <v>174.8</v>
      </c>
      <c r="H13" s="17">
        <v>202</v>
      </c>
      <c r="I13" s="82" t="s">
        <v>30</v>
      </c>
      <c r="J13" s="12" t="s">
        <v>43</v>
      </c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104">
        <v>179.67</v>
      </c>
      <c r="D14" s="104">
        <v>204.7</v>
      </c>
      <c r="E14" s="10">
        <v>179.4</v>
      </c>
      <c r="F14" s="104">
        <v>177.9</v>
      </c>
      <c r="G14" s="10">
        <v>175.9</v>
      </c>
      <c r="H14" s="10">
        <v>204.7</v>
      </c>
      <c r="I14" s="104">
        <v>177.9</v>
      </c>
      <c r="J14" s="87" t="s">
        <v>43</v>
      </c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104">
        <v>180.02</v>
      </c>
      <c r="D15" s="104">
        <v>207.19</v>
      </c>
      <c r="E15" s="79">
        <v>180</v>
      </c>
      <c r="F15" s="104">
        <v>177.8</v>
      </c>
      <c r="G15" s="104">
        <v>177</v>
      </c>
      <c r="H15" s="104">
        <v>206.9</v>
      </c>
      <c r="I15" s="104">
        <v>180</v>
      </c>
      <c r="J15" s="87" t="s">
        <v>43</v>
      </c>
      <c r="K15" s="9"/>
      <c r="L15" s="15"/>
      <c r="M15" s="9"/>
      <c r="N15" s="14"/>
      <c r="O15" s="9"/>
    </row>
    <row r="16" spans="2:15" ht="20.100000000000001" customHeight="1" x14ac:dyDescent="0.25">
      <c r="B16" s="27">
        <v>9</v>
      </c>
      <c r="C16" s="104">
        <v>180.96</v>
      </c>
      <c r="D16" s="104">
        <v>209.09</v>
      </c>
      <c r="E16" s="79">
        <v>182.1</v>
      </c>
      <c r="F16" s="104">
        <v>179.7</v>
      </c>
      <c r="G16" s="104">
        <v>178.8</v>
      </c>
      <c r="H16" s="104">
        <v>206.6</v>
      </c>
      <c r="I16" s="104">
        <v>181.5</v>
      </c>
      <c r="J16" s="87" t="s">
        <v>43</v>
      </c>
      <c r="K16" s="29"/>
      <c r="L16" s="29"/>
      <c r="M16" s="9"/>
      <c r="N16" s="14"/>
      <c r="O16" s="9"/>
    </row>
    <row r="17" spans="2:15" ht="20.100000000000001" customHeight="1" x14ac:dyDescent="0.25">
      <c r="B17" s="27">
        <v>10</v>
      </c>
      <c r="C17" s="104">
        <v>182.4</v>
      </c>
      <c r="D17" s="104">
        <v>211.89</v>
      </c>
      <c r="E17" s="104">
        <v>183.7</v>
      </c>
      <c r="F17" s="104">
        <v>181.45</v>
      </c>
      <c r="G17" s="104">
        <v>179.1</v>
      </c>
      <c r="H17" s="104">
        <v>203</v>
      </c>
      <c r="I17" s="104">
        <v>182</v>
      </c>
      <c r="J17" s="87" t="s">
        <v>43</v>
      </c>
      <c r="K17" s="29"/>
      <c r="L17" s="29"/>
      <c r="M17" s="9"/>
      <c r="N17" s="14"/>
      <c r="O17" s="9"/>
    </row>
    <row r="18" spans="2:15" ht="20.100000000000001" customHeight="1" x14ac:dyDescent="0.25">
      <c r="B18" s="27">
        <v>11</v>
      </c>
      <c r="C18" s="104">
        <v>182.62</v>
      </c>
      <c r="D18" s="104">
        <v>212.45</v>
      </c>
      <c r="E18" s="79">
        <v>181.7</v>
      </c>
      <c r="F18" s="104">
        <v>181.8</v>
      </c>
      <c r="G18" s="104">
        <v>180.6</v>
      </c>
      <c r="H18" s="104">
        <v>208.2</v>
      </c>
      <c r="I18" s="104">
        <v>182.3</v>
      </c>
      <c r="J18" s="87" t="s">
        <v>43</v>
      </c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104">
        <v>183.82</v>
      </c>
      <c r="D19" s="104">
        <v>214.77</v>
      </c>
      <c r="E19" s="104">
        <v>180.9</v>
      </c>
      <c r="F19" s="104">
        <v>180.95</v>
      </c>
      <c r="G19" s="104">
        <v>178.1</v>
      </c>
      <c r="H19" s="104">
        <v>208.3</v>
      </c>
      <c r="I19" s="104">
        <v>182.2</v>
      </c>
      <c r="J19" s="87" t="s">
        <v>43</v>
      </c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104">
        <v>185.01</v>
      </c>
      <c r="D20" s="104">
        <v>216.07</v>
      </c>
      <c r="E20" s="104">
        <v>178.1</v>
      </c>
      <c r="F20" s="104">
        <v>177.45</v>
      </c>
      <c r="G20" s="104">
        <v>179.9</v>
      </c>
      <c r="H20" s="104">
        <v>215.3</v>
      </c>
      <c r="I20" s="104">
        <v>180.5</v>
      </c>
      <c r="J20" s="87" t="s">
        <v>43</v>
      </c>
      <c r="L20" s="13"/>
      <c r="M20" s="9"/>
      <c r="N20" s="14"/>
      <c r="O20" s="9"/>
    </row>
    <row r="21" spans="2:15" ht="20.100000000000001" customHeight="1" x14ac:dyDescent="0.25">
      <c r="B21" s="27">
        <v>16</v>
      </c>
      <c r="C21" s="104" t="s">
        <v>30</v>
      </c>
      <c r="D21" s="104" t="s">
        <v>30</v>
      </c>
      <c r="E21" s="104">
        <v>179.1</v>
      </c>
      <c r="F21" s="104">
        <v>178.8</v>
      </c>
      <c r="G21" s="104">
        <v>177.8</v>
      </c>
      <c r="H21" s="104">
        <v>219.3</v>
      </c>
      <c r="I21" s="104">
        <v>180.9</v>
      </c>
      <c r="J21" s="87" t="s">
        <v>43</v>
      </c>
      <c r="L21" s="13"/>
      <c r="M21" s="9"/>
      <c r="N21" s="14"/>
      <c r="O21" s="9"/>
    </row>
    <row r="22" spans="2:15" ht="20.100000000000001" customHeight="1" x14ac:dyDescent="0.25">
      <c r="B22" s="27">
        <v>17</v>
      </c>
      <c r="C22" s="104">
        <v>185.52</v>
      </c>
      <c r="D22" s="104">
        <v>217.45</v>
      </c>
      <c r="E22" s="104">
        <v>177.4</v>
      </c>
      <c r="F22" s="104">
        <v>176.35</v>
      </c>
      <c r="G22" s="104">
        <v>178.4</v>
      </c>
      <c r="H22" s="104">
        <v>219.9</v>
      </c>
      <c r="I22" s="104">
        <v>180</v>
      </c>
      <c r="J22" s="87" t="s">
        <v>43</v>
      </c>
      <c r="L22" s="15"/>
      <c r="M22" s="9"/>
      <c r="N22" s="14"/>
      <c r="O22" s="9"/>
    </row>
    <row r="23" spans="2:15" ht="20.100000000000001" customHeight="1" x14ac:dyDescent="0.25">
      <c r="B23" s="27">
        <v>18</v>
      </c>
      <c r="C23" s="82">
        <v>187.87</v>
      </c>
      <c r="D23" s="82">
        <v>220.37</v>
      </c>
      <c r="E23" s="104">
        <v>182.1</v>
      </c>
      <c r="F23" s="104">
        <v>180.25</v>
      </c>
      <c r="G23" s="104">
        <v>176.5</v>
      </c>
      <c r="H23" s="104">
        <v>217.7</v>
      </c>
      <c r="I23" s="104">
        <v>181</v>
      </c>
      <c r="J23" s="87" t="s">
        <v>43</v>
      </c>
      <c r="L23" s="15"/>
      <c r="M23" s="9"/>
      <c r="N23" s="14"/>
      <c r="O23" s="9"/>
    </row>
    <row r="24" spans="2:15" ht="20.100000000000001" customHeight="1" x14ac:dyDescent="0.25">
      <c r="B24" s="27">
        <v>21</v>
      </c>
      <c r="C24" s="24">
        <v>188.88</v>
      </c>
      <c r="D24" s="24">
        <v>223.45</v>
      </c>
      <c r="E24" s="10">
        <v>181.7</v>
      </c>
      <c r="F24" s="104">
        <v>181.75</v>
      </c>
      <c r="G24" s="104">
        <v>179.2</v>
      </c>
      <c r="H24" s="104">
        <v>217.8</v>
      </c>
      <c r="I24" s="104">
        <v>182</v>
      </c>
      <c r="J24" s="87" t="s">
        <v>43</v>
      </c>
      <c r="L24" s="15"/>
      <c r="M24" s="9"/>
      <c r="N24" s="14"/>
      <c r="O24" s="9"/>
    </row>
    <row r="25" spans="2:15" ht="20.100000000000001" customHeight="1" x14ac:dyDescent="0.25">
      <c r="B25" s="27">
        <v>22</v>
      </c>
      <c r="C25" s="17">
        <v>187.15</v>
      </c>
      <c r="D25" s="17">
        <v>223.2</v>
      </c>
      <c r="E25" s="10">
        <v>179.3</v>
      </c>
      <c r="F25" s="79">
        <v>182.95</v>
      </c>
      <c r="G25" s="10">
        <v>180.5</v>
      </c>
      <c r="H25" s="10">
        <v>219.8</v>
      </c>
      <c r="I25" s="79">
        <v>182</v>
      </c>
      <c r="J25" s="12" t="s">
        <v>43</v>
      </c>
      <c r="L25" s="14"/>
      <c r="M25" s="9"/>
      <c r="N25" s="14"/>
      <c r="O25" s="9"/>
    </row>
    <row r="26" spans="2:15" ht="20.100000000000001" customHeight="1" x14ac:dyDescent="0.3">
      <c r="B26" s="27">
        <v>23</v>
      </c>
      <c r="C26" s="79">
        <v>187.27</v>
      </c>
      <c r="D26" s="79">
        <v>224.41</v>
      </c>
      <c r="E26" s="10">
        <v>181</v>
      </c>
      <c r="F26" s="79">
        <v>184.75</v>
      </c>
      <c r="G26" s="10">
        <v>182.9</v>
      </c>
      <c r="H26" s="10">
        <v>219.7</v>
      </c>
      <c r="I26" s="79">
        <v>184</v>
      </c>
      <c r="J26" s="12" t="s">
        <v>43</v>
      </c>
      <c r="L26" s="14"/>
      <c r="M26" s="9"/>
      <c r="N26" s="14"/>
      <c r="O26" s="9"/>
    </row>
    <row r="27" spans="2:15" ht="20.100000000000001" customHeight="1" x14ac:dyDescent="0.3">
      <c r="B27" s="27">
        <v>24</v>
      </c>
      <c r="C27" s="87">
        <v>187.21</v>
      </c>
      <c r="D27" s="104">
        <v>225.89</v>
      </c>
      <c r="E27" s="10">
        <v>182.3</v>
      </c>
      <c r="F27" s="104">
        <v>184.05</v>
      </c>
      <c r="G27" s="10">
        <v>185</v>
      </c>
      <c r="H27" s="10">
        <v>223</v>
      </c>
      <c r="I27" s="104">
        <v>184</v>
      </c>
      <c r="J27" s="87" t="s">
        <v>43</v>
      </c>
      <c r="L27" s="14"/>
    </row>
    <row r="28" spans="2:15" ht="20.100000000000001" customHeight="1" x14ac:dyDescent="0.3">
      <c r="B28" s="27">
        <v>25</v>
      </c>
      <c r="C28" s="82">
        <v>187.4</v>
      </c>
      <c r="D28" s="82">
        <v>227.8</v>
      </c>
      <c r="E28" s="10">
        <v>182.1</v>
      </c>
      <c r="F28" s="104">
        <v>181.75</v>
      </c>
      <c r="G28" s="104">
        <v>182.9</v>
      </c>
      <c r="H28" s="104">
        <v>217.7</v>
      </c>
      <c r="I28" s="104">
        <v>183</v>
      </c>
      <c r="J28" s="87" t="s">
        <v>43</v>
      </c>
      <c r="L28" s="14"/>
    </row>
    <row r="29" spans="2:15" ht="20.100000000000001" customHeight="1" thickBot="1" x14ac:dyDescent="0.35">
      <c r="B29" s="39">
        <v>28</v>
      </c>
      <c r="C29" s="82">
        <v>186.26</v>
      </c>
      <c r="D29" s="82">
        <v>228.24</v>
      </c>
      <c r="E29" s="58">
        <v>180.4</v>
      </c>
      <c r="F29" s="82">
        <v>177.2</v>
      </c>
      <c r="G29" s="82">
        <v>183.5</v>
      </c>
      <c r="H29" s="82">
        <v>217.7</v>
      </c>
      <c r="I29" s="82">
        <v>182</v>
      </c>
      <c r="J29" s="87" t="s">
        <v>43</v>
      </c>
      <c r="L29" s="14"/>
    </row>
    <row r="30" spans="2:15" ht="20.100000000000001" customHeight="1" thickBot="1" x14ac:dyDescent="0.35">
      <c r="B30" s="19" t="s">
        <v>22</v>
      </c>
      <c r="C30" s="18">
        <f t="shared" ref="C30:J30" si="0">AVERAGE(C10:C29)</f>
        <v>183.21789473684211</v>
      </c>
      <c r="D30" s="18">
        <f t="shared" si="0"/>
        <v>214.22368421052633</v>
      </c>
      <c r="E30" s="18">
        <f t="shared" si="0"/>
        <v>180.33333333333337</v>
      </c>
      <c r="F30" s="18">
        <f t="shared" si="0"/>
        <v>179.84166666666664</v>
      </c>
      <c r="G30" s="18">
        <f t="shared" si="0"/>
        <v>179.46470588235294</v>
      </c>
      <c r="H30" s="18">
        <f t="shared" si="0"/>
        <v>213.38823529411761</v>
      </c>
      <c r="I30" s="18">
        <f t="shared" si="0"/>
        <v>181.58125000000001</v>
      </c>
      <c r="J30" s="18" t="e">
        <f t="shared" si="0"/>
        <v>#DIV/0!</v>
      </c>
      <c r="L30" s="9"/>
    </row>
    <row r="31" spans="2:15" ht="20.100000000000001" customHeight="1" thickBot="1" x14ac:dyDescent="0.35">
      <c r="B31" s="19" t="s">
        <v>23</v>
      </c>
      <c r="C31" s="18">
        <f t="shared" ref="C31:J31" si="1">MIN(C10:C29)</f>
        <v>176.03</v>
      </c>
      <c r="D31" s="18">
        <f t="shared" si="1"/>
        <v>198.71</v>
      </c>
      <c r="E31" s="18">
        <f t="shared" si="1"/>
        <v>177.3</v>
      </c>
      <c r="F31" s="18">
        <f t="shared" si="1"/>
        <v>175.85</v>
      </c>
      <c r="G31" s="18">
        <f t="shared" si="1"/>
        <v>174.8</v>
      </c>
      <c r="H31" s="18">
        <f t="shared" si="1"/>
        <v>202</v>
      </c>
      <c r="I31" s="18">
        <f t="shared" si="1"/>
        <v>177.9</v>
      </c>
      <c r="J31" s="18">
        <f t="shared" si="1"/>
        <v>0</v>
      </c>
      <c r="L31" s="9"/>
    </row>
    <row r="32" spans="2:15" ht="20.100000000000001" customHeight="1" thickBot="1" x14ac:dyDescent="0.35">
      <c r="B32" s="19" t="s">
        <v>24</v>
      </c>
      <c r="C32" s="18">
        <f>MAX(C10:C29)</f>
        <v>188.88</v>
      </c>
      <c r="D32" s="18">
        <f t="shared" ref="D32:J32" si="2">MAX(D10:D29)</f>
        <v>228.24</v>
      </c>
      <c r="E32" s="18">
        <f t="shared" si="2"/>
        <v>183.7</v>
      </c>
      <c r="F32" s="18">
        <f t="shared" si="2"/>
        <v>184.75</v>
      </c>
      <c r="G32" s="18">
        <f t="shared" si="2"/>
        <v>185</v>
      </c>
      <c r="H32" s="18">
        <f t="shared" si="2"/>
        <v>223</v>
      </c>
      <c r="I32" s="18">
        <f t="shared" si="2"/>
        <v>184</v>
      </c>
      <c r="J32" s="18">
        <f t="shared" si="2"/>
        <v>0</v>
      </c>
    </row>
    <row r="34" spans="2:10" x14ac:dyDescent="0.3">
      <c r="B34" s="20" t="s">
        <v>25</v>
      </c>
      <c r="C34"/>
      <c r="D34"/>
      <c r="E34"/>
      <c r="F34"/>
      <c r="G34"/>
      <c r="H34"/>
      <c r="I34"/>
      <c r="J34"/>
    </row>
    <row r="35" spans="2:10" x14ac:dyDescent="0.3">
      <c r="B35" s="21" t="s">
        <v>26</v>
      </c>
      <c r="C35"/>
      <c r="D35"/>
      <c r="E35"/>
      <c r="F35"/>
      <c r="G35"/>
      <c r="H35"/>
      <c r="I35"/>
      <c r="J35"/>
    </row>
    <row r="36" spans="2:10" x14ac:dyDescent="0.3">
      <c r="B36" s="22" t="s">
        <v>27</v>
      </c>
      <c r="C36"/>
      <c r="D36"/>
      <c r="E36"/>
      <c r="F36"/>
      <c r="G36"/>
      <c r="H36"/>
      <c r="I36"/>
      <c r="J36"/>
    </row>
    <row r="37" spans="2:10" x14ac:dyDescent="0.3">
      <c r="B37" s="21" t="s">
        <v>28</v>
      </c>
      <c r="C37"/>
      <c r="D37"/>
      <c r="E37"/>
      <c r="F37"/>
      <c r="G37"/>
      <c r="H37"/>
      <c r="I37"/>
      <c r="J37"/>
    </row>
    <row r="38" spans="2:10" x14ac:dyDescent="0.3">
      <c r="B38" s="21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1"/>
  <sheetViews>
    <sheetView topLeftCell="A5" zoomScale="70" zoomScaleNormal="70" workbookViewId="0">
      <selection activeCell="J10" sqref="J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26" ht="19.5" customHeight="1" x14ac:dyDescent="0.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26" ht="19.5" customHeight="1" x14ac:dyDescent="0.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26" ht="19.5" customHeight="1" x14ac:dyDescent="0.35">
      <c r="B4" s="1"/>
    </row>
    <row r="5" spans="2:26" ht="19.5" customHeight="1" x14ac:dyDescent="0.45">
      <c r="B5" s="112" t="s">
        <v>33</v>
      </c>
      <c r="C5" s="112"/>
      <c r="D5" s="112"/>
      <c r="E5" s="112"/>
      <c r="F5" s="112"/>
      <c r="G5" s="112"/>
      <c r="H5" s="112"/>
      <c r="I5" s="112"/>
      <c r="J5" s="112"/>
    </row>
    <row r="6" spans="2:26" ht="19.5" customHeight="1" x14ac:dyDescent="0.3">
      <c r="B6" s="3"/>
      <c r="C6" s="4"/>
      <c r="D6" s="4"/>
      <c r="E6" s="4"/>
      <c r="F6" s="4"/>
      <c r="G6" s="4"/>
      <c r="H6" s="4"/>
      <c r="I6" s="4"/>
      <c r="J6" s="4"/>
    </row>
    <row r="7" spans="2:26" ht="20.100000000000001" customHeight="1" x14ac:dyDescent="0.3">
      <c r="B7" s="113" t="s">
        <v>2</v>
      </c>
      <c r="C7" s="114" t="s">
        <v>3</v>
      </c>
      <c r="D7" s="115"/>
      <c r="E7" s="25" t="s">
        <v>4</v>
      </c>
      <c r="F7" s="25" t="s">
        <v>5</v>
      </c>
      <c r="G7" s="116" t="s">
        <v>6</v>
      </c>
      <c r="H7" s="116"/>
      <c r="I7" s="25" t="s">
        <v>7</v>
      </c>
      <c r="J7" s="25" t="s">
        <v>8</v>
      </c>
    </row>
    <row r="8" spans="2:26" ht="20.100000000000001" customHeight="1" x14ac:dyDescent="0.3">
      <c r="B8" s="113"/>
      <c r="C8" s="117" t="s">
        <v>9</v>
      </c>
      <c r="D8" s="118"/>
      <c r="E8" s="26" t="s">
        <v>10</v>
      </c>
      <c r="F8" s="26" t="s">
        <v>11</v>
      </c>
      <c r="G8" s="119" t="s">
        <v>12</v>
      </c>
      <c r="H8" s="119"/>
      <c r="I8" s="26" t="s">
        <v>13</v>
      </c>
      <c r="J8" s="26" t="s">
        <v>14</v>
      </c>
      <c r="L8" s="32"/>
      <c r="M8" s="32"/>
      <c r="N8" s="32"/>
      <c r="O8" s="32"/>
    </row>
    <row r="9" spans="2:26" ht="20.100000000000001" customHeight="1" x14ac:dyDescent="0.3">
      <c r="B9" s="11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2"/>
      <c r="M9" s="32"/>
      <c r="N9" s="32"/>
      <c r="O9" s="32"/>
    </row>
    <row r="10" spans="2:26" ht="20.100000000000001" customHeight="1" x14ac:dyDescent="0.3">
      <c r="B10" s="27">
        <v>1</v>
      </c>
      <c r="C10" s="103">
        <v>185.87</v>
      </c>
      <c r="D10" s="103">
        <v>226.94</v>
      </c>
      <c r="E10" s="103">
        <v>179</v>
      </c>
      <c r="F10" s="103">
        <v>176.9</v>
      </c>
      <c r="G10" s="103">
        <v>181.4</v>
      </c>
      <c r="H10" s="103">
        <v>217.3</v>
      </c>
      <c r="I10" s="86">
        <v>180</v>
      </c>
      <c r="J10" s="87" t="s">
        <v>43</v>
      </c>
      <c r="L10" s="32"/>
      <c r="M10" s="32"/>
      <c r="N10" s="32"/>
      <c r="O10" s="32"/>
    </row>
    <row r="11" spans="2:26" ht="20.100000000000001" customHeight="1" x14ac:dyDescent="0.3">
      <c r="B11" s="27">
        <v>2</v>
      </c>
      <c r="C11" s="87">
        <v>185.87</v>
      </c>
      <c r="D11" s="87">
        <v>227.86</v>
      </c>
      <c r="E11" s="10">
        <v>181.1</v>
      </c>
      <c r="F11" s="104">
        <v>179.95</v>
      </c>
      <c r="G11" s="104">
        <v>176.9</v>
      </c>
      <c r="H11" s="104">
        <v>221.9</v>
      </c>
      <c r="I11" s="86">
        <v>182</v>
      </c>
      <c r="J11" s="87" t="s">
        <v>43</v>
      </c>
      <c r="L11" s="34"/>
      <c r="M11" s="34"/>
      <c r="N11" s="33"/>
      <c r="O11" s="32"/>
    </row>
    <row r="12" spans="2:26" ht="20.100000000000001" customHeight="1" x14ac:dyDescent="0.3">
      <c r="B12" s="27">
        <v>3</v>
      </c>
      <c r="C12" s="104">
        <v>186.44</v>
      </c>
      <c r="D12" s="104">
        <v>229.17</v>
      </c>
      <c r="E12" s="104" t="s">
        <v>30</v>
      </c>
      <c r="F12" s="104">
        <v>181.65</v>
      </c>
      <c r="G12" s="104">
        <v>178.9</v>
      </c>
      <c r="H12" s="104">
        <v>226</v>
      </c>
      <c r="I12" s="86">
        <v>182.9</v>
      </c>
      <c r="J12" s="87" t="s">
        <v>43</v>
      </c>
      <c r="L12" s="34"/>
      <c r="M12" s="34"/>
      <c r="N12" s="33"/>
      <c r="O12" s="32"/>
    </row>
    <row r="13" spans="2:26" ht="20.100000000000001" customHeight="1" x14ac:dyDescent="0.3">
      <c r="B13" s="27">
        <v>4</v>
      </c>
      <c r="C13" s="104">
        <v>186.8</v>
      </c>
      <c r="D13" s="104">
        <v>227.6</v>
      </c>
      <c r="E13" s="104">
        <v>177.5</v>
      </c>
      <c r="F13" s="104">
        <v>176.4</v>
      </c>
      <c r="G13" s="104">
        <v>178.9</v>
      </c>
      <c r="H13" s="104">
        <v>226.6</v>
      </c>
      <c r="I13" s="86">
        <v>180.5</v>
      </c>
      <c r="J13" s="87" t="s">
        <v>43</v>
      </c>
      <c r="L13" s="34"/>
      <c r="M13" s="34"/>
      <c r="N13" s="33"/>
      <c r="O13" s="32"/>
    </row>
    <row r="14" spans="2:26" ht="20.100000000000001" customHeight="1" x14ac:dyDescent="0.3">
      <c r="B14" s="27">
        <v>7</v>
      </c>
      <c r="C14" s="104">
        <v>182.1</v>
      </c>
      <c r="D14" s="104">
        <v>223.36</v>
      </c>
      <c r="E14" s="104">
        <v>179.7</v>
      </c>
      <c r="F14" s="104">
        <v>177.8</v>
      </c>
      <c r="G14" s="10">
        <v>176.6</v>
      </c>
      <c r="H14" s="10">
        <v>225.1</v>
      </c>
      <c r="I14" s="86">
        <v>181</v>
      </c>
      <c r="J14" s="87" t="s">
        <v>43</v>
      </c>
      <c r="L14" s="34"/>
      <c r="M14" s="34"/>
      <c r="N14" s="33"/>
      <c r="O14" s="32"/>
    </row>
    <row r="15" spans="2:26" ht="20.100000000000001" customHeight="1" x14ac:dyDescent="0.3">
      <c r="B15" s="27">
        <v>8</v>
      </c>
      <c r="C15" s="104">
        <v>179.43</v>
      </c>
      <c r="D15" s="104">
        <v>220.12</v>
      </c>
      <c r="E15" s="104">
        <v>177.2</v>
      </c>
      <c r="F15" s="104">
        <v>176</v>
      </c>
      <c r="G15" s="104">
        <v>177.8</v>
      </c>
      <c r="H15" s="104">
        <v>221</v>
      </c>
      <c r="I15" s="104">
        <v>179.8</v>
      </c>
      <c r="J15" s="87" t="s">
        <v>43</v>
      </c>
      <c r="L15" s="34"/>
      <c r="M15" s="34"/>
      <c r="N15" s="33"/>
      <c r="O15" s="32"/>
    </row>
    <row r="16" spans="2:26" ht="20.100000000000001" customHeight="1" x14ac:dyDescent="0.3">
      <c r="B16" s="27">
        <v>9</v>
      </c>
      <c r="C16" s="104">
        <v>180.42</v>
      </c>
      <c r="D16" s="104">
        <v>221.08</v>
      </c>
      <c r="E16" s="104">
        <v>182.2</v>
      </c>
      <c r="F16" s="104">
        <v>182.45</v>
      </c>
      <c r="G16" s="104">
        <v>176.6</v>
      </c>
      <c r="H16" s="104">
        <v>216.9</v>
      </c>
      <c r="I16" s="104">
        <v>182</v>
      </c>
      <c r="J16" s="87" t="s">
        <v>43</v>
      </c>
      <c r="K16" s="9"/>
      <c r="L16" s="34"/>
      <c r="M16" s="34"/>
      <c r="N16" s="33"/>
      <c r="O16" s="32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3">
      <c r="B17" s="27">
        <v>10</v>
      </c>
      <c r="C17" s="87">
        <v>182.59</v>
      </c>
      <c r="D17" s="87">
        <v>222.49</v>
      </c>
      <c r="E17" s="104">
        <v>181.8</v>
      </c>
      <c r="F17" s="104">
        <v>183.1</v>
      </c>
      <c r="G17" s="10">
        <v>180.3</v>
      </c>
      <c r="H17" s="10">
        <v>219.4</v>
      </c>
      <c r="I17" s="104">
        <v>182.5</v>
      </c>
      <c r="J17" s="87" t="s">
        <v>43</v>
      </c>
      <c r="K17" s="9"/>
      <c r="L17" s="34"/>
      <c r="M17" s="34"/>
      <c r="N17" s="33"/>
      <c r="O17" s="32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2:26" ht="20.100000000000001" customHeight="1" x14ac:dyDescent="0.3">
      <c r="B18" s="27">
        <v>11</v>
      </c>
      <c r="C18" s="104">
        <v>179.52</v>
      </c>
      <c r="D18" s="104">
        <v>220.63</v>
      </c>
      <c r="E18" s="104">
        <v>179.5</v>
      </c>
      <c r="F18" s="104">
        <v>178.25</v>
      </c>
      <c r="G18" s="104">
        <v>179.9</v>
      </c>
      <c r="H18" s="104">
        <v>218.4</v>
      </c>
      <c r="I18" s="103">
        <v>180.8</v>
      </c>
      <c r="J18" s="87" t="s">
        <v>43</v>
      </c>
      <c r="K18" s="32"/>
      <c r="L18" s="34"/>
      <c r="M18" s="34"/>
      <c r="N18" s="33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9"/>
    </row>
    <row r="19" spans="2:26" ht="20.100000000000001" customHeight="1" x14ac:dyDescent="0.3">
      <c r="B19" s="27">
        <v>14</v>
      </c>
      <c r="C19" s="104">
        <v>177.09</v>
      </c>
      <c r="D19" s="104">
        <v>219.41</v>
      </c>
      <c r="E19" s="104">
        <v>174.3</v>
      </c>
      <c r="F19" s="104">
        <v>174.75</v>
      </c>
      <c r="G19" s="104">
        <v>177.6</v>
      </c>
      <c r="H19" s="104">
        <v>214.6</v>
      </c>
      <c r="I19" s="103">
        <v>179</v>
      </c>
      <c r="J19" s="87" t="s">
        <v>43</v>
      </c>
      <c r="K19" s="9"/>
      <c r="L19" s="34"/>
      <c r="M19" s="34"/>
      <c r="N19" s="33"/>
      <c r="O19" s="32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3">
      <c r="B20" s="27">
        <v>15</v>
      </c>
      <c r="C20" s="104">
        <v>174.68</v>
      </c>
      <c r="D20" s="104">
        <v>219.77</v>
      </c>
      <c r="E20" s="104">
        <v>171.7</v>
      </c>
      <c r="F20" s="104">
        <v>173.35</v>
      </c>
      <c r="G20" s="104">
        <v>174.3</v>
      </c>
      <c r="H20" s="104">
        <v>210</v>
      </c>
      <c r="I20" s="103">
        <v>177.4</v>
      </c>
      <c r="J20" s="87" t="s">
        <v>43</v>
      </c>
      <c r="K20" s="9"/>
      <c r="L20" s="34"/>
      <c r="M20" s="34"/>
      <c r="N20" s="33"/>
      <c r="O20" s="32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ht="20.100000000000001" customHeight="1" x14ac:dyDescent="0.3">
      <c r="B21" s="27">
        <v>16</v>
      </c>
      <c r="C21" s="104">
        <v>172.44</v>
      </c>
      <c r="D21" s="104">
        <v>218.62</v>
      </c>
      <c r="E21" s="104">
        <v>171.6</v>
      </c>
      <c r="F21" s="104">
        <v>169.25</v>
      </c>
      <c r="G21" s="104">
        <v>171.1</v>
      </c>
      <c r="H21" s="104">
        <v>210.9</v>
      </c>
      <c r="I21" s="104">
        <v>175</v>
      </c>
      <c r="J21" s="87" t="s">
        <v>43</v>
      </c>
      <c r="L21" s="34"/>
      <c r="M21" s="34"/>
      <c r="N21" s="33"/>
      <c r="O21" s="32"/>
    </row>
    <row r="22" spans="2:26" ht="20.100000000000001" customHeight="1" x14ac:dyDescent="0.3">
      <c r="B22" s="27">
        <v>17</v>
      </c>
      <c r="C22" s="104">
        <v>172.58</v>
      </c>
      <c r="D22" s="104">
        <v>219.93</v>
      </c>
      <c r="E22" s="104">
        <v>171.1</v>
      </c>
      <c r="F22" s="104">
        <v>169.7</v>
      </c>
      <c r="G22" s="104">
        <v>171</v>
      </c>
      <c r="H22" s="104">
        <v>210.7</v>
      </c>
      <c r="I22" s="104">
        <v>175.1</v>
      </c>
      <c r="J22" s="87" t="s">
        <v>43</v>
      </c>
      <c r="L22" s="34"/>
      <c r="M22" s="34"/>
      <c r="N22" s="33"/>
      <c r="O22" s="32"/>
    </row>
    <row r="23" spans="2:26" ht="20.100000000000001" customHeight="1" x14ac:dyDescent="0.3">
      <c r="B23" s="27">
        <v>18</v>
      </c>
      <c r="C23" s="104">
        <v>171.66</v>
      </c>
      <c r="D23" s="104">
        <v>220.69</v>
      </c>
      <c r="E23" s="104">
        <v>172.2</v>
      </c>
      <c r="F23" s="104">
        <v>172.35</v>
      </c>
      <c r="G23" s="104">
        <v>171.7</v>
      </c>
      <c r="H23" s="104">
        <v>213.9</v>
      </c>
      <c r="I23" s="104">
        <v>175.9</v>
      </c>
      <c r="J23" s="87" t="s">
        <v>43</v>
      </c>
      <c r="L23" s="35"/>
      <c r="M23" s="32"/>
      <c r="N23" s="33"/>
      <c r="O23" s="32"/>
    </row>
    <row r="24" spans="2:26" ht="20.100000000000001" customHeight="1" x14ac:dyDescent="0.3">
      <c r="B24" s="27">
        <v>21</v>
      </c>
      <c r="C24" s="82">
        <v>172.15</v>
      </c>
      <c r="D24" s="82">
        <v>220.26</v>
      </c>
      <c r="E24" s="104">
        <v>172.3</v>
      </c>
      <c r="F24" s="104">
        <v>170.65</v>
      </c>
      <c r="G24" s="104">
        <v>172.4</v>
      </c>
      <c r="H24" s="104">
        <v>215.5</v>
      </c>
      <c r="I24" s="104">
        <v>174.1</v>
      </c>
      <c r="J24" s="87" t="s">
        <v>43</v>
      </c>
      <c r="L24" s="15"/>
      <c r="M24" s="9"/>
      <c r="N24" s="14"/>
      <c r="O24" s="9"/>
    </row>
    <row r="25" spans="2:26" ht="20.100000000000001" customHeight="1" x14ac:dyDescent="0.3">
      <c r="B25" s="27">
        <v>22</v>
      </c>
      <c r="C25" s="36">
        <v>171.57</v>
      </c>
      <c r="D25" s="36">
        <v>220.04</v>
      </c>
      <c r="E25" s="110">
        <v>173</v>
      </c>
      <c r="F25" s="104">
        <v>173.15</v>
      </c>
      <c r="G25" s="104">
        <v>173.2</v>
      </c>
      <c r="H25" s="104">
        <v>219.1</v>
      </c>
      <c r="I25" s="104">
        <v>175</v>
      </c>
      <c r="J25" s="87" t="s">
        <v>43</v>
      </c>
      <c r="L25" s="15"/>
      <c r="M25" s="9"/>
      <c r="N25" s="14"/>
      <c r="O25" s="9"/>
    </row>
    <row r="26" spans="2:26" ht="20.100000000000001" customHeight="1" x14ac:dyDescent="0.3">
      <c r="B26" s="27">
        <v>23</v>
      </c>
      <c r="C26" s="17">
        <v>173.24</v>
      </c>
      <c r="D26" s="17">
        <v>222.67</v>
      </c>
      <c r="E26" s="110">
        <v>172.4</v>
      </c>
      <c r="F26" s="110">
        <v>173.5</v>
      </c>
      <c r="G26" s="110">
        <v>172.9</v>
      </c>
      <c r="H26" s="110">
        <v>217.3</v>
      </c>
      <c r="I26" s="110">
        <v>175.1</v>
      </c>
      <c r="J26" s="87" t="s">
        <v>43</v>
      </c>
      <c r="L26" s="14"/>
      <c r="M26" s="9"/>
      <c r="N26" s="14"/>
      <c r="O26" s="9"/>
    </row>
    <row r="27" spans="2:26" ht="20.100000000000001" customHeight="1" x14ac:dyDescent="0.3">
      <c r="B27" s="27">
        <v>24</v>
      </c>
      <c r="C27" s="110">
        <v>172.67</v>
      </c>
      <c r="D27" s="110">
        <v>222.34</v>
      </c>
      <c r="E27" s="110">
        <v>172.8</v>
      </c>
      <c r="F27" s="110">
        <v>173.35</v>
      </c>
      <c r="G27" s="110">
        <v>172.3</v>
      </c>
      <c r="H27" s="110">
        <v>218.1</v>
      </c>
      <c r="I27" s="110">
        <v>175</v>
      </c>
      <c r="J27" s="87" t="s">
        <v>43</v>
      </c>
      <c r="L27" s="14"/>
      <c r="M27" s="9"/>
      <c r="N27" s="14"/>
      <c r="O27" s="9"/>
    </row>
    <row r="28" spans="2:26" ht="20.100000000000001" customHeight="1" x14ac:dyDescent="0.3">
      <c r="B28" s="27">
        <v>25</v>
      </c>
      <c r="C28" s="110">
        <v>173.23</v>
      </c>
      <c r="D28" s="110">
        <v>225.25</v>
      </c>
      <c r="E28" s="110">
        <v>173.2</v>
      </c>
      <c r="F28" s="10">
        <v>173.5</v>
      </c>
      <c r="G28" s="110">
        <v>172.5</v>
      </c>
      <c r="H28" s="110">
        <v>218</v>
      </c>
      <c r="I28" s="110">
        <v>175.1</v>
      </c>
      <c r="J28" s="87" t="s">
        <v>43</v>
      </c>
      <c r="L28" s="14"/>
    </row>
    <row r="29" spans="2:26" ht="20.100000000000001" customHeight="1" x14ac:dyDescent="0.3">
      <c r="B29" s="39">
        <v>28</v>
      </c>
      <c r="C29" s="82">
        <v>173.4</v>
      </c>
      <c r="D29" s="82">
        <v>225.65</v>
      </c>
      <c r="E29" s="110">
        <v>176.4</v>
      </c>
      <c r="F29" s="110">
        <v>172.1</v>
      </c>
      <c r="G29" s="110">
        <v>172.8</v>
      </c>
      <c r="H29" s="110">
        <v>216.5</v>
      </c>
      <c r="I29" s="110">
        <v>174.4</v>
      </c>
      <c r="J29" s="87" t="s">
        <v>43</v>
      </c>
      <c r="L29" s="14"/>
    </row>
    <row r="30" spans="2:26" ht="20.100000000000001" customHeight="1" x14ac:dyDescent="0.3">
      <c r="B30" s="27">
        <v>29</v>
      </c>
      <c r="C30" s="110">
        <v>172.55</v>
      </c>
      <c r="D30" s="110">
        <v>226.06</v>
      </c>
      <c r="E30" s="11">
        <v>176</v>
      </c>
      <c r="F30" s="110">
        <v>172.6</v>
      </c>
      <c r="G30" s="110">
        <v>172</v>
      </c>
      <c r="H30" s="110">
        <v>207.7</v>
      </c>
      <c r="I30" s="110">
        <v>175</v>
      </c>
      <c r="J30" s="87" t="s">
        <v>43</v>
      </c>
      <c r="L30" s="14"/>
    </row>
    <row r="31" spans="2:26" ht="20.100000000000001" customHeight="1" x14ac:dyDescent="0.3">
      <c r="B31" s="57">
        <v>30</v>
      </c>
      <c r="C31" s="82">
        <v>174.45</v>
      </c>
      <c r="D31" s="82">
        <v>230.25</v>
      </c>
      <c r="E31" s="58">
        <v>178.2</v>
      </c>
      <c r="F31" s="82">
        <v>173.35</v>
      </c>
      <c r="G31" s="82">
        <v>170.1</v>
      </c>
      <c r="H31" s="82">
        <v>215.9</v>
      </c>
      <c r="I31" s="82">
        <v>175.5</v>
      </c>
      <c r="J31" s="87" t="s">
        <v>43</v>
      </c>
      <c r="L31" s="14"/>
    </row>
    <row r="32" spans="2:26" ht="20.100000000000001" customHeight="1" thickBot="1" x14ac:dyDescent="0.35">
      <c r="B32" s="57">
        <v>31</v>
      </c>
      <c r="C32" s="82">
        <v>175.06</v>
      </c>
      <c r="D32" s="82">
        <v>233.21</v>
      </c>
      <c r="E32" s="82">
        <v>179.3</v>
      </c>
      <c r="F32" s="82">
        <v>175</v>
      </c>
      <c r="G32" s="82">
        <v>172.9</v>
      </c>
      <c r="H32" s="82">
        <v>209</v>
      </c>
      <c r="I32" s="82">
        <v>176.6</v>
      </c>
      <c r="J32" s="87" t="s">
        <v>43</v>
      </c>
      <c r="L32" s="14"/>
    </row>
    <row r="33" spans="2:12" ht="20.100000000000001" customHeight="1" thickBot="1" x14ac:dyDescent="0.35">
      <c r="B33" s="19" t="s">
        <v>22</v>
      </c>
      <c r="C33" s="18">
        <f>AVERAGE(C10:C32)</f>
        <v>177.20913043478259</v>
      </c>
      <c r="D33" s="18">
        <f t="shared" ref="D33:J33" si="0">AVERAGE(D10:D32)</f>
        <v>223.62608695652173</v>
      </c>
      <c r="E33" s="18">
        <f t="shared" si="0"/>
        <v>176.02272727272728</v>
      </c>
      <c r="F33" s="18">
        <f t="shared" si="0"/>
        <v>175.17826086956521</v>
      </c>
      <c r="G33" s="18">
        <f t="shared" si="0"/>
        <v>174.96086956521739</v>
      </c>
      <c r="H33" s="18">
        <f t="shared" si="0"/>
        <v>216.94782608695652</v>
      </c>
      <c r="I33" s="18">
        <f t="shared" si="0"/>
        <v>177.81304347826085</v>
      </c>
      <c r="J33" s="18" t="e">
        <f t="shared" si="0"/>
        <v>#DIV/0!</v>
      </c>
      <c r="L33" s="9"/>
    </row>
    <row r="34" spans="2:12" ht="20.100000000000001" customHeight="1" thickBot="1" x14ac:dyDescent="0.35">
      <c r="B34" s="19" t="s">
        <v>23</v>
      </c>
      <c r="C34" s="18">
        <f>MIN(C10:C32)</f>
        <v>171.57</v>
      </c>
      <c r="D34" s="18">
        <f t="shared" ref="D34:J34" si="1">MIN(D10:D32)</f>
        <v>218.62</v>
      </c>
      <c r="E34" s="18">
        <f t="shared" si="1"/>
        <v>171.1</v>
      </c>
      <c r="F34" s="18">
        <f t="shared" si="1"/>
        <v>169.25</v>
      </c>
      <c r="G34" s="18">
        <f t="shared" si="1"/>
        <v>170.1</v>
      </c>
      <c r="H34" s="18">
        <f t="shared" si="1"/>
        <v>207.7</v>
      </c>
      <c r="I34" s="18">
        <f t="shared" si="1"/>
        <v>174.1</v>
      </c>
      <c r="J34" s="18">
        <f t="shared" si="1"/>
        <v>0</v>
      </c>
      <c r="L34" s="9"/>
    </row>
    <row r="35" spans="2:12" ht="20.100000000000001" customHeight="1" thickBot="1" x14ac:dyDescent="0.35">
      <c r="B35" s="19" t="s">
        <v>24</v>
      </c>
      <c r="C35" s="18">
        <f>MAX(C10:C32)</f>
        <v>186.8</v>
      </c>
      <c r="D35" s="18">
        <f t="shared" ref="D35:J35" si="2">MAX(D10:D32)</f>
        <v>233.21</v>
      </c>
      <c r="E35" s="18">
        <f t="shared" si="2"/>
        <v>182.2</v>
      </c>
      <c r="F35" s="18">
        <f t="shared" si="2"/>
        <v>183.1</v>
      </c>
      <c r="G35" s="18">
        <f t="shared" si="2"/>
        <v>181.4</v>
      </c>
      <c r="H35" s="18">
        <f t="shared" si="2"/>
        <v>226.6</v>
      </c>
      <c r="I35" s="18">
        <f t="shared" si="2"/>
        <v>182.9</v>
      </c>
      <c r="J35" s="18">
        <f t="shared" si="2"/>
        <v>0</v>
      </c>
    </row>
    <row r="37" spans="2:12" x14ac:dyDescent="0.3">
      <c r="B37" s="20" t="s">
        <v>25</v>
      </c>
      <c r="C37"/>
      <c r="D37"/>
      <c r="E37"/>
      <c r="F37"/>
      <c r="G37"/>
      <c r="H37"/>
      <c r="I37"/>
      <c r="J37"/>
    </row>
    <row r="38" spans="2:12" x14ac:dyDescent="0.3">
      <c r="B38" s="21" t="s">
        <v>26</v>
      </c>
      <c r="C38"/>
      <c r="D38"/>
      <c r="E38"/>
      <c r="F38"/>
      <c r="G38"/>
      <c r="H38"/>
      <c r="I38"/>
      <c r="J38"/>
    </row>
    <row r="39" spans="2:12" x14ac:dyDescent="0.3">
      <c r="B39" s="22" t="s">
        <v>27</v>
      </c>
      <c r="C39"/>
      <c r="D39"/>
      <c r="E39"/>
      <c r="F39"/>
      <c r="G39"/>
      <c r="H39"/>
      <c r="I39"/>
      <c r="J39"/>
    </row>
    <row r="40" spans="2:12" x14ac:dyDescent="0.3">
      <c r="B40" s="21" t="s">
        <v>28</v>
      </c>
      <c r="C40"/>
      <c r="D40"/>
      <c r="E40"/>
      <c r="F40"/>
      <c r="G40"/>
      <c r="H40"/>
      <c r="I40"/>
      <c r="J40"/>
    </row>
    <row r="41" spans="2:12" x14ac:dyDescent="0.3">
      <c r="B41" s="21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39"/>
  <sheetViews>
    <sheetView tabSelected="1" topLeftCell="A6" zoomScale="70" zoomScaleNormal="70" workbookViewId="0">
      <selection activeCell="F10" sqref="F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5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5" ht="19.5" customHeight="1" x14ac:dyDescent="0.3">
      <c r="B4" s="1"/>
    </row>
    <row r="5" spans="2:15" ht="19.5" customHeight="1" x14ac:dyDescent="0.4">
      <c r="B5" s="112" t="s">
        <v>34</v>
      </c>
      <c r="C5" s="112"/>
      <c r="D5" s="112"/>
      <c r="E5" s="112"/>
      <c r="F5" s="112"/>
      <c r="G5" s="112"/>
      <c r="H5" s="112"/>
      <c r="I5" s="112"/>
      <c r="J5" s="11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13" t="s">
        <v>2</v>
      </c>
      <c r="C7" s="114" t="s">
        <v>3</v>
      </c>
      <c r="D7" s="115"/>
      <c r="E7" s="25" t="s">
        <v>4</v>
      </c>
      <c r="F7" s="25" t="s">
        <v>5</v>
      </c>
      <c r="G7" s="116" t="s">
        <v>6</v>
      </c>
      <c r="H7" s="116"/>
      <c r="I7" s="25" t="s">
        <v>7</v>
      </c>
      <c r="J7" s="25" t="s">
        <v>8</v>
      </c>
    </row>
    <row r="8" spans="2:15" ht="20.100000000000001" customHeight="1" x14ac:dyDescent="0.3">
      <c r="B8" s="113"/>
      <c r="C8" s="117" t="s">
        <v>9</v>
      </c>
      <c r="D8" s="118"/>
      <c r="E8" s="26" t="s">
        <v>10</v>
      </c>
      <c r="F8" s="26" t="s">
        <v>11</v>
      </c>
      <c r="G8" s="119" t="s">
        <v>12</v>
      </c>
      <c r="H8" s="119"/>
      <c r="I8" s="26" t="s">
        <v>13</v>
      </c>
      <c r="J8" s="26" t="s">
        <v>14</v>
      </c>
    </row>
    <row r="9" spans="2:15" ht="20.100000000000001" customHeight="1" x14ac:dyDescent="0.3">
      <c r="B9" s="11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3">
      <c r="B10" s="27">
        <v>1</v>
      </c>
      <c r="C10" s="110">
        <v>176</v>
      </c>
      <c r="D10" s="110">
        <v>236.07</v>
      </c>
      <c r="E10" s="110">
        <v>179.6</v>
      </c>
      <c r="F10" s="110">
        <v>175.55</v>
      </c>
      <c r="G10" s="110">
        <v>173.6</v>
      </c>
      <c r="H10" s="110">
        <v>212</v>
      </c>
      <c r="I10" s="110">
        <v>176.9</v>
      </c>
      <c r="J10" s="12" t="s">
        <v>43</v>
      </c>
      <c r="L10" s="13"/>
      <c r="M10" s="9"/>
      <c r="N10" s="14"/>
      <c r="O10" s="9"/>
    </row>
    <row r="11" spans="2:15" ht="20.100000000000001" customHeight="1" x14ac:dyDescent="0.3">
      <c r="B11" s="27">
        <v>4</v>
      </c>
      <c r="C11" s="110">
        <v>176.22</v>
      </c>
      <c r="D11" s="110">
        <v>238.95</v>
      </c>
      <c r="E11" s="110">
        <v>181.8</v>
      </c>
      <c r="F11" s="110">
        <v>176.6</v>
      </c>
      <c r="G11" s="110">
        <v>174.8</v>
      </c>
      <c r="H11" s="110">
        <v>216.9</v>
      </c>
      <c r="I11" s="110">
        <v>177.4</v>
      </c>
      <c r="J11" s="87" t="s">
        <v>43</v>
      </c>
      <c r="L11" s="15"/>
      <c r="M11" s="9"/>
      <c r="N11" s="14"/>
      <c r="O11" s="9"/>
    </row>
    <row r="12" spans="2:15" ht="20.100000000000001" customHeight="1" x14ac:dyDescent="0.3">
      <c r="B12" s="27">
        <v>5</v>
      </c>
      <c r="C12" s="110">
        <v>177.02</v>
      </c>
      <c r="D12" s="110">
        <v>242.9</v>
      </c>
      <c r="E12" s="110">
        <v>181.7</v>
      </c>
      <c r="F12" s="16">
        <v>178.1</v>
      </c>
      <c r="G12" s="110">
        <v>177</v>
      </c>
      <c r="H12" s="110">
        <v>220.7</v>
      </c>
      <c r="I12" s="110">
        <v>178</v>
      </c>
      <c r="J12" s="87" t="s">
        <v>43</v>
      </c>
      <c r="L12" s="15"/>
      <c r="M12" s="9"/>
      <c r="N12" s="14"/>
      <c r="O12" s="9"/>
    </row>
    <row r="13" spans="2:15" ht="20.100000000000001" customHeight="1" x14ac:dyDescent="0.3">
      <c r="B13" s="27">
        <v>6</v>
      </c>
      <c r="C13" s="110" t="s">
        <v>30</v>
      </c>
      <c r="D13" s="110" t="s">
        <v>30</v>
      </c>
      <c r="E13" s="110">
        <v>181.1</v>
      </c>
      <c r="F13" s="79">
        <v>177.55</v>
      </c>
      <c r="G13" s="110">
        <v>177.3</v>
      </c>
      <c r="H13" s="110">
        <v>221.9</v>
      </c>
      <c r="I13" s="110">
        <v>177.9</v>
      </c>
      <c r="J13" s="87" t="s">
        <v>43</v>
      </c>
      <c r="L13" s="15"/>
      <c r="M13" s="9"/>
      <c r="N13" s="14"/>
      <c r="O13" s="9"/>
    </row>
    <row r="14" spans="2:15" ht="20.100000000000001" customHeight="1" x14ac:dyDescent="0.3">
      <c r="B14" s="27">
        <v>7</v>
      </c>
      <c r="C14" s="110">
        <v>176.87</v>
      </c>
      <c r="D14" s="110">
        <v>244.78</v>
      </c>
      <c r="E14" s="110">
        <v>178.2</v>
      </c>
      <c r="F14" s="110">
        <v>173.95</v>
      </c>
      <c r="G14" s="110">
        <v>176.5</v>
      </c>
      <c r="H14" s="110">
        <v>219.7</v>
      </c>
      <c r="I14" s="110">
        <v>177</v>
      </c>
      <c r="J14" s="87" t="s">
        <v>43</v>
      </c>
      <c r="L14" s="15"/>
      <c r="M14" s="9"/>
      <c r="N14" s="14"/>
      <c r="O14" s="9"/>
    </row>
    <row r="15" spans="2:15" ht="20.100000000000001" customHeight="1" x14ac:dyDescent="0.3">
      <c r="B15" s="27">
        <v>8</v>
      </c>
      <c r="C15" s="110">
        <v>174.76</v>
      </c>
      <c r="D15" s="110">
        <v>242.4</v>
      </c>
      <c r="E15" s="110">
        <v>178.4</v>
      </c>
      <c r="F15" s="110">
        <v>175.35</v>
      </c>
      <c r="G15" s="110">
        <v>173.4</v>
      </c>
      <c r="H15" s="110">
        <v>213.4</v>
      </c>
      <c r="I15" s="110">
        <v>177.5</v>
      </c>
      <c r="J15" s="87" t="s">
        <v>43</v>
      </c>
      <c r="L15" s="15"/>
      <c r="M15" s="9"/>
      <c r="N15" s="14"/>
      <c r="O15" s="9"/>
    </row>
    <row r="16" spans="2:15" ht="20.100000000000001" customHeight="1" x14ac:dyDescent="0.3">
      <c r="B16" s="27">
        <v>11</v>
      </c>
      <c r="C16" s="110">
        <v>173.5</v>
      </c>
      <c r="D16" s="110">
        <v>239.3</v>
      </c>
      <c r="E16" s="110">
        <v>176.2</v>
      </c>
      <c r="F16" s="110">
        <v>173.7</v>
      </c>
      <c r="G16" s="110">
        <v>174.3</v>
      </c>
      <c r="H16" s="110">
        <v>212.9</v>
      </c>
      <c r="I16" s="110" t="s">
        <v>30</v>
      </c>
      <c r="J16" s="87" t="s">
        <v>43</v>
      </c>
      <c r="L16" s="15"/>
      <c r="M16" s="9"/>
      <c r="N16" s="14"/>
      <c r="O16" s="9"/>
    </row>
    <row r="17" spans="2:15" ht="20.100000000000001" customHeight="1" x14ac:dyDescent="0.3">
      <c r="B17" s="27">
        <v>12</v>
      </c>
      <c r="C17" s="110">
        <v>173.4</v>
      </c>
      <c r="D17" s="110">
        <v>235.3</v>
      </c>
      <c r="E17" s="110">
        <v>175.2</v>
      </c>
      <c r="F17" s="110">
        <v>173.9</v>
      </c>
      <c r="G17" s="110">
        <v>173.2</v>
      </c>
      <c r="H17" s="110">
        <v>214.6</v>
      </c>
      <c r="I17" s="110">
        <v>177.7</v>
      </c>
      <c r="J17" s="87" t="s">
        <v>43</v>
      </c>
      <c r="L17" s="13"/>
      <c r="M17" s="9"/>
      <c r="N17" s="14"/>
      <c r="O17" s="9"/>
    </row>
    <row r="18" spans="2:15" ht="20.100000000000001" customHeight="1" x14ac:dyDescent="0.3">
      <c r="B18" s="27">
        <v>13</v>
      </c>
      <c r="C18" s="10" t="s">
        <v>30</v>
      </c>
      <c r="D18" s="10" t="s">
        <v>30</v>
      </c>
      <c r="E18" s="110">
        <v>175.7</v>
      </c>
      <c r="F18" s="110">
        <v>172.5</v>
      </c>
      <c r="G18" s="110">
        <v>173.4</v>
      </c>
      <c r="H18" s="110">
        <v>214.5</v>
      </c>
      <c r="I18" s="110">
        <v>176</v>
      </c>
      <c r="J18" s="87" t="s">
        <v>43</v>
      </c>
      <c r="L18" s="13"/>
      <c r="M18" s="9"/>
      <c r="N18" s="14"/>
      <c r="O18" s="9"/>
    </row>
    <row r="19" spans="2:15" ht="20.100000000000001" customHeight="1" x14ac:dyDescent="0.3">
      <c r="B19" s="27">
        <v>14</v>
      </c>
      <c r="C19" s="79" t="s">
        <v>30</v>
      </c>
      <c r="D19" s="79" t="s">
        <v>30</v>
      </c>
      <c r="E19" s="110">
        <v>176.7</v>
      </c>
      <c r="F19" s="110">
        <v>173.75</v>
      </c>
      <c r="G19" s="79">
        <v>171.7</v>
      </c>
      <c r="H19" s="79">
        <v>213.1</v>
      </c>
      <c r="I19" s="110">
        <v>176.5</v>
      </c>
      <c r="J19" s="87" t="s">
        <v>43</v>
      </c>
      <c r="L19" s="13"/>
      <c r="M19" s="9"/>
      <c r="N19" s="14"/>
      <c r="O19" s="9"/>
    </row>
    <row r="20" spans="2:15" ht="20.100000000000001" customHeight="1" x14ac:dyDescent="0.3">
      <c r="B20" s="27">
        <v>15</v>
      </c>
      <c r="C20" s="79" t="s">
        <v>30</v>
      </c>
      <c r="D20" s="79" t="s">
        <v>30</v>
      </c>
      <c r="E20" s="110" t="s">
        <v>30</v>
      </c>
      <c r="F20" s="104" t="s">
        <v>30</v>
      </c>
      <c r="G20" s="110">
        <v>173.5</v>
      </c>
      <c r="H20" s="110">
        <v>214.5</v>
      </c>
      <c r="I20" s="110">
        <v>176.7</v>
      </c>
      <c r="J20" s="87" t="s">
        <v>43</v>
      </c>
      <c r="L20" s="13"/>
      <c r="M20" s="9"/>
      <c r="N20" s="14"/>
      <c r="O20" s="9"/>
    </row>
    <row r="21" spans="2:15" ht="20.100000000000001" customHeight="1" x14ac:dyDescent="0.3">
      <c r="B21" s="27">
        <v>18</v>
      </c>
      <c r="C21" s="110">
        <v>173.55</v>
      </c>
      <c r="D21" s="110">
        <v>235.66</v>
      </c>
      <c r="E21" s="110">
        <v>178.3</v>
      </c>
      <c r="F21" s="110">
        <v>175.5</v>
      </c>
      <c r="G21" s="110" t="s">
        <v>46</v>
      </c>
      <c r="H21" s="110" t="s">
        <v>46</v>
      </c>
      <c r="I21" s="110">
        <v>176.8</v>
      </c>
      <c r="J21" s="87" t="s">
        <v>43</v>
      </c>
      <c r="L21" s="13"/>
      <c r="M21" s="9"/>
      <c r="N21" s="14"/>
      <c r="O21" s="9"/>
    </row>
    <row r="22" spans="2:15" ht="20.100000000000001" customHeight="1" x14ac:dyDescent="0.3">
      <c r="B22" s="27">
        <v>19</v>
      </c>
      <c r="C22" s="110">
        <v>173.24</v>
      </c>
      <c r="D22" s="110">
        <v>236.13</v>
      </c>
      <c r="E22" s="110">
        <v>178.1</v>
      </c>
      <c r="F22" s="110" t="s">
        <v>30</v>
      </c>
      <c r="G22" s="110">
        <v>173.9</v>
      </c>
      <c r="H22" s="110">
        <v>213.7</v>
      </c>
      <c r="I22" s="110">
        <v>176.9</v>
      </c>
      <c r="J22" s="87" t="s">
        <v>43</v>
      </c>
      <c r="L22" s="15"/>
      <c r="M22" s="9"/>
      <c r="N22" s="14"/>
      <c r="O22" s="9"/>
    </row>
    <row r="23" spans="2:15" ht="20.100000000000001" customHeight="1" x14ac:dyDescent="0.3">
      <c r="B23" s="27">
        <v>20</v>
      </c>
      <c r="C23" s="16">
        <v>172</v>
      </c>
      <c r="D23" s="82">
        <v>232.68</v>
      </c>
      <c r="E23" s="16">
        <v>176.2</v>
      </c>
      <c r="F23" s="82">
        <v>172.95</v>
      </c>
      <c r="G23" s="110">
        <v>174.4</v>
      </c>
      <c r="H23" s="110">
        <v>213.4</v>
      </c>
      <c r="I23" s="110">
        <v>175</v>
      </c>
      <c r="J23" s="87" t="s">
        <v>43</v>
      </c>
      <c r="L23" s="15"/>
      <c r="M23" s="9"/>
      <c r="N23" s="14"/>
      <c r="O23" s="9"/>
    </row>
    <row r="24" spans="2:15" ht="20.100000000000001" customHeight="1" x14ac:dyDescent="0.3">
      <c r="B24" s="27">
        <v>21</v>
      </c>
      <c r="C24" s="24">
        <v>171.45</v>
      </c>
      <c r="D24" s="36">
        <v>229.53</v>
      </c>
      <c r="E24" s="110">
        <v>174.5</v>
      </c>
      <c r="F24" s="110">
        <v>171.95</v>
      </c>
      <c r="G24" s="110">
        <v>171.7</v>
      </c>
      <c r="H24" s="110">
        <v>217.6</v>
      </c>
      <c r="I24" s="110">
        <v>174.5</v>
      </c>
      <c r="J24" s="87" t="s">
        <v>43</v>
      </c>
      <c r="L24" s="15"/>
      <c r="M24" s="9"/>
      <c r="N24" s="14"/>
      <c r="O24" s="9"/>
    </row>
    <row r="25" spans="2:15" ht="20.100000000000001" customHeight="1" x14ac:dyDescent="0.3">
      <c r="B25" s="27">
        <v>22</v>
      </c>
      <c r="C25" s="17">
        <v>170.2</v>
      </c>
      <c r="D25" s="17">
        <v>225.17</v>
      </c>
      <c r="E25" s="110">
        <v>171.2</v>
      </c>
      <c r="F25" s="110">
        <v>168.5</v>
      </c>
      <c r="G25" s="110">
        <v>170.1</v>
      </c>
      <c r="H25" s="110">
        <v>218</v>
      </c>
      <c r="I25" s="110">
        <v>172.5</v>
      </c>
      <c r="J25" s="87" t="s">
        <v>43</v>
      </c>
      <c r="L25" s="14"/>
      <c r="M25" s="9"/>
      <c r="N25" s="14"/>
      <c r="O25" s="9"/>
    </row>
    <row r="26" spans="2:15" ht="20.100000000000001" customHeight="1" x14ac:dyDescent="0.3">
      <c r="B26" s="27">
        <v>25</v>
      </c>
      <c r="C26" s="110">
        <v>168.14</v>
      </c>
      <c r="D26" s="110">
        <v>222.37</v>
      </c>
      <c r="E26" s="110">
        <v>166.2</v>
      </c>
      <c r="F26" s="110">
        <v>164.65</v>
      </c>
      <c r="G26" s="110">
        <v>167.2</v>
      </c>
      <c r="H26" s="110">
        <v>214.6</v>
      </c>
      <c r="I26" s="110">
        <v>171.8</v>
      </c>
      <c r="J26" s="87" t="s">
        <v>43</v>
      </c>
      <c r="L26" s="14"/>
      <c r="M26" s="9"/>
      <c r="N26" s="14"/>
      <c r="O26" s="9"/>
    </row>
    <row r="27" spans="2:15" ht="20.100000000000001" customHeight="1" x14ac:dyDescent="0.3">
      <c r="B27" s="27">
        <v>26</v>
      </c>
      <c r="C27" s="110">
        <v>164.76</v>
      </c>
      <c r="D27" s="110">
        <v>217.82</v>
      </c>
      <c r="E27" s="110">
        <v>165.1</v>
      </c>
      <c r="F27" s="110">
        <v>164.3</v>
      </c>
      <c r="G27" s="110">
        <v>161.4</v>
      </c>
      <c r="H27" s="110">
        <v>209.9</v>
      </c>
      <c r="I27" s="110">
        <v>171.6</v>
      </c>
      <c r="J27" s="87" t="s">
        <v>43</v>
      </c>
      <c r="L27" s="14"/>
    </row>
    <row r="28" spans="2:15" ht="20.100000000000001" customHeight="1" x14ac:dyDescent="0.3">
      <c r="B28" s="27">
        <v>27</v>
      </c>
      <c r="C28" s="82">
        <v>163.41999999999999</v>
      </c>
      <c r="D28" s="82">
        <v>212.17</v>
      </c>
      <c r="E28" s="110">
        <v>165.2</v>
      </c>
      <c r="F28" s="110">
        <v>161.30000000000001</v>
      </c>
      <c r="G28" s="110">
        <v>163.30000000000001</v>
      </c>
      <c r="H28" s="110">
        <v>207</v>
      </c>
      <c r="I28" s="110">
        <v>171.1</v>
      </c>
      <c r="J28" s="87" t="s">
        <v>43</v>
      </c>
      <c r="L28" s="14"/>
    </row>
    <row r="29" spans="2:15" ht="20.100000000000001" customHeight="1" x14ac:dyDescent="0.3">
      <c r="B29" s="27">
        <v>28</v>
      </c>
      <c r="C29" s="110">
        <v>162.31</v>
      </c>
      <c r="D29" s="110">
        <v>211.09</v>
      </c>
      <c r="E29" s="11">
        <v>162.80000000000001</v>
      </c>
      <c r="F29" s="110">
        <v>159.35</v>
      </c>
      <c r="G29" s="110">
        <v>160</v>
      </c>
      <c r="H29" s="110">
        <v>207</v>
      </c>
      <c r="I29" s="110">
        <v>168.9</v>
      </c>
      <c r="J29" s="87" t="s">
        <v>43</v>
      </c>
      <c r="L29" s="14"/>
    </row>
    <row r="30" spans="2:15" ht="20.100000000000001" customHeight="1" thickBot="1" x14ac:dyDescent="0.35">
      <c r="B30" s="28">
        <v>29</v>
      </c>
      <c r="C30" s="110">
        <v>161.58000000000001</v>
      </c>
      <c r="D30" s="110">
        <v>213.31</v>
      </c>
      <c r="E30" s="110">
        <v>167.8</v>
      </c>
      <c r="F30" s="110">
        <v>162.44999999999999</v>
      </c>
      <c r="G30" s="79">
        <v>159.80000000000001</v>
      </c>
      <c r="H30" s="79">
        <v>207</v>
      </c>
      <c r="I30" s="110">
        <v>168.5</v>
      </c>
      <c r="J30" s="87" t="s">
        <v>43</v>
      </c>
      <c r="L30" s="14"/>
    </row>
    <row r="31" spans="2:15" ht="20.100000000000001" customHeight="1" thickBot="1" x14ac:dyDescent="0.35">
      <c r="B31" s="19" t="s">
        <v>22</v>
      </c>
      <c r="C31" s="18">
        <f t="shared" ref="C31:J31" si="0">AVERAGE(C10:C30)</f>
        <v>171.08352941176469</v>
      </c>
      <c r="D31" s="18">
        <f t="shared" si="0"/>
        <v>230.33117647058825</v>
      </c>
      <c r="E31" s="18">
        <f t="shared" si="0"/>
        <v>174.49999999999997</v>
      </c>
      <c r="F31" s="18">
        <f t="shared" si="0"/>
        <v>171.15263157894736</v>
      </c>
      <c r="G31" s="18">
        <f t="shared" si="0"/>
        <v>171.02500000000003</v>
      </c>
      <c r="H31" s="18">
        <f t="shared" si="0"/>
        <v>214.11999999999998</v>
      </c>
      <c r="I31" s="18">
        <f t="shared" si="0"/>
        <v>174.95999999999998</v>
      </c>
      <c r="J31" s="18" t="e">
        <f t="shared" si="0"/>
        <v>#DIV/0!</v>
      </c>
      <c r="L31" s="9"/>
    </row>
    <row r="32" spans="2:15" ht="20.100000000000001" customHeight="1" thickBot="1" x14ac:dyDescent="0.35">
      <c r="B32" s="19" t="s">
        <v>23</v>
      </c>
      <c r="C32" s="18">
        <f t="shared" ref="C32:J32" si="1">MIN(C10:C30)</f>
        <v>161.58000000000001</v>
      </c>
      <c r="D32" s="18">
        <f t="shared" si="1"/>
        <v>211.09</v>
      </c>
      <c r="E32" s="18">
        <f t="shared" si="1"/>
        <v>162.80000000000001</v>
      </c>
      <c r="F32" s="18">
        <f t="shared" si="1"/>
        <v>159.35</v>
      </c>
      <c r="G32" s="18">
        <f t="shared" si="1"/>
        <v>159.80000000000001</v>
      </c>
      <c r="H32" s="18">
        <f t="shared" si="1"/>
        <v>207</v>
      </c>
      <c r="I32" s="18">
        <f t="shared" si="1"/>
        <v>168.5</v>
      </c>
      <c r="J32" s="18">
        <f t="shared" si="1"/>
        <v>0</v>
      </c>
      <c r="L32" s="9"/>
    </row>
    <row r="33" spans="2:10" ht="20.100000000000001" customHeight="1" thickBot="1" x14ac:dyDescent="0.35">
      <c r="B33" s="19" t="s">
        <v>24</v>
      </c>
      <c r="C33" s="18">
        <f t="shared" ref="C33:J33" si="2">MAX(C10:C30)</f>
        <v>177.02</v>
      </c>
      <c r="D33" s="18">
        <f t="shared" si="2"/>
        <v>244.78</v>
      </c>
      <c r="E33" s="18">
        <f t="shared" si="2"/>
        <v>181.8</v>
      </c>
      <c r="F33" s="18">
        <f t="shared" si="2"/>
        <v>178.1</v>
      </c>
      <c r="G33" s="18">
        <f t="shared" si="2"/>
        <v>177.3</v>
      </c>
      <c r="H33" s="18">
        <f t="shared" si="2"/>
        <v>221.9</v>
      </c>
      <c r="I33" s="18">
        <f t="shared" si="2"/>
        <v>178</v>
      </c>
      <c r="J33" s="18">
        <f t="shared" si="2"/>
        <v>0</v>
      </c>
    </row>
    <row r="35" spans="2:10" x14ac:dyDescent="0.3">
      <c r="B35" s="20" t="s">
        <v>25</v>
      </c>
      <c r="C35"/>
      <c r="D35"/>
      <c r="E35"/>
      <c r="F35"/>
      <c r="G35"/>
      <c r="H35"/>
      <c r="I35"/>
      <c r="J35"/>
    </row>
    <row r="36" spans="2:10" x14ac:dyDescent="0.3">
      <c r="B36" s="21" t="s">
        <v>26</v>
      </c>
      <c r="C36"/>
      <c r="D36"/>
      <c r="E36"/>
      <c r="F36"/>
      <c r="G36"/>
      <c r="H36"/>
      <c r="I36"/>
      <c r="J36"/>
    </row>
    <row r="37" spans="2:10" x14ac:dyDescent="0.3">
      <c r="B37" s="22" t="s">
        <v>27</v>
      </c>
      <c r="C37"/>
      <c r="D37"/>
      <c r="E37"/>
      <c r="F37"/>
      <c r="G37"/>
      <c r="H37"/>
      <c r="I37"/>
      <c r="J37"/>
    </row>
    <row r="38" spans="2:10" x14ac:dyDescent="0.3">
      <c r="B38" s="21" t="s">
        <v>28</v>
      </c>
      <c r="C38"/>
      <c r="D38"/>
      <c r="E38"/>
      <c r="F38"/>
      <c r="G38"/>
      <c r="H38"/>
      <c r="I38"/>
      <c r="J38"/>
    </row>
    <row r="39" spans="2:10" x14ac:dyDescent="0.3">
      <c r="B39" s="21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="80" zoomScaleNormal="80" workbookViewId="0">
      <selection activeCell="G10" sqref="G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5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5" ht="19.5" customHeight="1" x14ac:dyDescent="0.3">
      <c r="B4" s="1"/>
    </row>
    <row r="5" spans="2:15" ht="19.5" customHeight="1" x14ac:dyDescent="0.4">
      <c r="B5" s="112" t="s">
        <v>35</v>
      </c>
      <c r="C5" s="112"/>
      <c r="D5" s="112"/>
      <c r="E5" s="112"/>
      <c r="F5" s="112"/>
      <c r="G5" s="112"/>
      <c r="H5" s="112"/>
      <c r="I5" s="112"/>
      <c r="J5" s="11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13" t="s">
        <v>2</v>
      </c>
      <c r="C7" s="114" t="s">
        <v>3</v>
      </c>
      <c r="D7" s="115"/>
      <c r="E7" s="37" t="s">
        <v>4</v>
      </c>
      <c r="F7" s="37" t="s">
        <v>5</v>
      </c>
      <c r="G7" s="116" t="s">
        <v>6</v>
      </c>
      <c r="H7" s="116"/>
      <c r="I7" s="37" t="s">
        <v>7</v>
      </c>
      <c r="J7" s="37" t="s">
        <v>8</v>
      </c>
    </row>
    <row r="8" spans="2:15" ht="20.100000000000001" customHeight="1" x14ac:dyDescent="0.3">
      <c r="B8" s="113"/>
      <c r="C8" s="117" t="s">
        <v>9</v>
      </c>
      <c r="D8" s="118"/>
      <c r="E8" s="38" t="s">
        <v>10</v>
      </c>
      <c r="F8" s="38" t="s">
        <v>11</v>
      </c>
      <c r="G8" s="119" t="s">
        <v>12</v>
      </c>
      <c r="H8" s="119"/>
      <c r="I8" s="38" t="s">
        <v>13</v>
      </c>
      <c r="J8" s="38" t="s">
        <v>14</v>
      </c>
    </row>
    <row r="9" spans="2:15" ht="20.100000000000001" customHeight="1" x14ac:dyDescent="0.3">
      <c r="B9" s="11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9">
        <v>2</v>
      </c>
      <c r="C10" s="94"/>
      <c r="D10" s="94"/>
      <c r="E10" s="94"/>
      <c r="F10" s="104" t="s">
        <v>30</v>
      </c>
      <c r="G10" s="94"/>
      <c r="H10" s="94"/>
      <c r="I10" s="60"/>
      <c r="J10" s="87" t="s">
        <v>43</v>
      </c>
      <c r="L10" s="9"/>
      <c r="M10" s="9"/>
      <c r="N10" s="9"/>
      <c r="O10" s="9"/>
    </row>
    <row r="11" spans="2:15" ht="20.100000000000001" customHeight="1" x14ac:dyDescent="0.25">
      <c r="B11" s="27">
        <v>3</v>
      </c>
      <c r="C11" s="79"/>
      <c r="D11" s="79"/>
      <c r="E11" s="79"/>
      <c r="F11" s="104" t="s">
        <v>30</v>
      </c>
      <c r="G11" s="79"/>
      <c r="H11" s="79"/>
      <c r="I11" s="10"/>
      <c r="J11" s="87" t="s">
        <v>43</v>
      </c>
      <c r="L11" s="15"/>
      <c r="M11" s="9"/>
      <c r="N11" s="14"/>
      <c r="O11" s="9"/>
    </row>
    <row r="12" spans="2:15" ht="20.100000000000001" customHeight="1" x14ac:dyDescent="0.25">
      <c r="B12" s="27">
        <v>4</v>
      </c>
      <c r="C12" s="79"/>
      <c r="D12" s="79"/>
      <c r="E12" s="79"/>
      <c r="F12" s="104" t="s">
        <v>30</v>
      </c>
      <c r="G12" s="79"/>
      <c r="H12" s="79"/>
      <c r="I12" s="79"/>
      <c r="J12" s="87" t="s">
        <v>43</v>
      </c>
      <c r="L12" s="15"/>
      <c r="M12" s="9"/>
      <c r="N12" s="14"/>
      <c r="O12" s="9"/>
    </row>
    <row r="13" spans="2:15" ht="20.100000000000001" customHeight="1" x14ac:dyDescent="0.25">
      <c r="B13" s="27">
        <v>5</v>
      </c>
      <c r="C13" s="79"/>
      <c r="D13" s="79"/>
      <c r="E13" s="79"/>
      <c r="F13" s="16"/>
      <c r="G13" s="79"/>
      <c r="H13" s="79"/>
      <c r="I13" s="79"/>
      <c r="J13" s="81"/>
      <c r="L13" s="15"/>
      <c r="M13" s="9"/>
      <c r="N13" s="14"/>
      <c r="O13" s="9"/>
    </row>
    <row r="14" spans="2:15" ht="20.100000000000001" customHeight="1" x14ac:dyDescent="0.25">
      <c r="B14" s="27">
        <v>6</v>
      </c>
      <c r="C14" s="81"/>
      <c r="D14" s="81"/>
      <c r="E14" s="79"/>
      <c r="F14" s="79"/>
      <c r="G14" s="79"/>
      <c r="H14" s="79"/>
      <c r="I14" s="79"/>
      <c r="J14" s="81"/>
      <c r="L14" s="15"/>
      <c r="M14" s="9"/>
      <c r="N14" s="14"/>
      <c r="O14" s="9"/>
    </row>
    <row r="15" spans="2:15" ht="20.100000000000001" customHeight="1" x14ac:dyDescent="0.25">
      <c r="B15" s="27">
        <v>9</v>
      </c>
      <c r="C15" s="79"/>
      <c r="D15" s="79"/>
      <c r="E15" s="79"/>
      <c r="F15" s="79"/>
      <c r="G15" s="79"/>
      <c r="H15" s="79"/>
      <c r="I15" s="79"/>
      <c r="J15" s="81"/>
      <c r="L15" s="15"/>
      <c r="M15" s="9"/>
      <c r="N15" s="14"/>
      <c r="O15" s="9"/>
    </row>
    <row r="16" spans="2:15" ht="20.100000000000001" customHeight="1" x14ac:dyDescent="0.25">
      <c r="B16" s="27">
        <v>10</v>
      </c>
      <c r="C16" s="79"/>
      <c r="D16" s="79"/>
      <c r="E16" s="79"/>
      <c r="F16" s="79"/>
      <c r="G16" s="79"/>
      <c r="H16" s="79"/>
      <c r="I16" s="79"/>
      <c r="J16" s="81"/>
      <c r="L16" s="15"/>
      <c r="M16" s="9"/>
      <c r="N16" s="14"/>
      <c r="O16" s="9"/>
    </row>
    <row r="17" spans="2:15" ht="20.100000000000001" customHeight="1" x14ac:dyDescent="0.25">
      <c r="B17" s="27">
        <v>11</v>
      </c>
      <c r="C17" s="79"/>
      <c r="D17" s="79"/>
      <c r="E17" s="10"/>
      <c r="F17" s="79"/>
      <c r="G17" s="79"/>
      <c r="H17" s="79"/>
      <c r="I17" s="79"/>
      <c r="J17" s="81"/>
      <c r="L17" s="15"/>
      <c r="M17" s="9"/>
      <c r="N17" s="14"/>
      <c r="O17" s="9"/>
    </row>
    <row r="18" spans="2:15" ht="20.100000000000001" customHeight="1" x14ac:dyDescent="0.25">
      <c r="B18" s="27">
        <v>12</v>
      </c>
      <c r="C18" s="79"/>
      <c r="D18" s="79"/>
      <c r="E18" s="79"/>
      <c r="F18" s="79"/>
      <c r="G18" s="79"/>
      <c r="H18" s="79"/>
      <c r="I18" s="79"/>
      <c r="J18" s="81"/>
      <c r="L18" s="13"/>
      <c r="M18" s="9"/>
      <c r="N18" s="14"/>
      <c r="O18" s="9"/>
    </row>
    <row r="19" spans="2:15" ht="20.100000000000001" customHeight="1" x14ac:dyDescent="0.25">
      <c r="B19" s="27">
        <v>13</v>
      </c>
      <c r="C19" s="79"/>
      <c r="D19" s="79"/>
      <c r="E19" s="79"/>
      <c r="F19" s="79"/>
      <c r="G19" s="79"/>
      <c r="H19" s="79"/>
      <c r="I19" s="79"/>
      <c r="J19" s="81"/>
      <c r="L19" s="13"/>
      <c r="M19" s="9"/>
      <c r="N19" s="14"/>
      <c r="O19" s="9"/>
    </row>
    <row r="20" spans="2:15" ht="20.100000000000001" customHeight="1" x14ac:dyDescent="0.25">
      <c r="B20" s="27">
        <v>16</v>
      </c>
      <c r="C20" s="79"/>
      <c r="D20" s="79"/>
      <c r="E20" s="79"/>
      <c r="F20" s="104" t="s">
        <v>30</v>
      </c>
      <c r="G20" s="79"/>
      <c r="H20" s="79"/>
      <c r="I20" s="79"/>
      <c r="J20" s="81"/>
      <c r="L20" s="13"/>
      <c r="M20" s="9"/>
      <c r="N20" s="14"/>
      <c r="O20" s="9"/>
    </row>
    <row r="21" spans="2:15" ht="20.100000000000001" customHeight="1" x14ac:dyDescent="0.25">
      <c r="B21" s="27">
        <v>17</v>
      </c>
      <c r="C21" s="79"/>
      <c r="D21" s="79"/>
      <c r="E21" s="79"/>
      <c r="F21" s="79"/>
      <c r="G21" s="79"/>
      <c r="H21" s="79"/>
      <c r="I21" s="79"/>
      <c r="J21" s="81"/>
      <c r="L21" s="13"/>
      <c r="M21" s="9"/>
      <c r="N21" s="14"/>
      <c r="O21" s="9"/>
    </row>
    <row r="22" spans="2:15" ht="20.100000000000001" customHeight="1" x14ac:dyDescent="0.25">
      <c r="B22" s="27">
        <v>18</v>
      </c>
      <c r="C22" s="79"/>
      <c r="D22" s="79"/>
      <c r="E22" s="79"/>
      <c r="F22" s="79"/>
      <c r="G22" s="79"/>
      <c r="H22" s="79"/>
      <c r="I22" s="79"/>
      <c r="J22" s="81"/>
      <c r="L22" s="13"/>
      <c r="M22" s="9"/>
      <c r="N22" s="14"/>
      <c r="O22" s="9"/>
    </row>
    <row r="23" spans="2:15" ht="20.100000000000001" customHeight="1" x14ac:dyDescent="0.25">
      <c r="B23" s="27">
        <v>19</v>
      </c>
      <c r="C23" s="79"/>
      <c r="D23" s="79"/>
      <c r="E23" s="79"/>
      <c r="F23" s="79"/>
      <c r="G23" s="79"/>
      <c r="H23" s="79"/>
      <c r="I23" s="79"/>
      <c r="J23" s="81"/>
      <c r="L23" s="15"/>
      <c r="M23" s="9"/>
      <c r="N23" s="14"/>
      <c r="O23" s="9"/>
    </row>
    <row r="24" spans="2:15" ht="20.100000000000001" customHeight="1" x14ac:dyDescent="0.3">
      <c r="B24" s="27">
        <v>20</v>
      </c>
      <c r="C24" s="82"/>
      <c r="D24" s="82"/>
      <c r="E24" s="10"/>
      <c r="F24" s="79"/>
      <c r="G24" s="79"/>
      <c r="H24" s="79"/>
      <c r="I24" s="79"/>
      <c r="J24" s="81"/>
      <c r="L24" s="15"/>
      <c r="M24" s="9"/>
      <c r="N24" s="14"/>
      <c r="O24" s="9"/>
    </row>
    <row r="25" spans="2:15" ht="20.100000000000001" customHeight="1" x14ac:dyDescent="0.3">
      <c r="B25" s="27">
        <v>23</v>
      </c>
      <c r="C25" s="24"/>
      <c r="D25" s="24"/>
      <c r="E25" s="79"/>
      <c r="F25" s="79"/>
      <c r="G25" s="79"/>
      <c r="H25" s="79"/>
      <c r="I25" s="79"/>
      <c r="J25" s="81"/>
      <c r="L25" s="15"/>
      <c r="M25" s="9"/>
      <c r="N25" s="14"/>
      <c r="O25" s="9"/>
    </row>
    <row r="26" spans="2:15" ht="20.100000000000001" customHeight="1" x14ac:dyDescent="0.3">
      <c r="B26" s="27">
        <v>24</v>
      </c>
      <c r="C26" s="17"/>
      <c r="D26" s="17"/>
      <c r="E26" s="83"/>
      <c r="F26" s="79"/>
      <c r="G26" s="79"/>
      <c r="H26" s="79"/>
      <c r="I26" s="79"/>
      <c r="J26" s="81"/>
      <c r="L26" s="14"/>
      <c r="M26" s="9"/>
      <c r="N26" s="14"/>
      <c r="O26" s="9"/>
    </row>
    <row r="27" spans="2:15" ht="20.100000000000001" customHeight="1" x14ac:dyDescent="0.3">
      <c r="B27" s="27">
        <v>25</v>
      </c>
      <c r="C27" s="83"/>
      <c r="D27" s="83"/>
      <c r="E27" s="83"/>
      <c r="F27" s="83"/>
      <c r="G27" s="83"/>
      <c r="H27" s="83"/>
      <c r="I27" s="83"/>
      <c r="J27" s="81"/>
      <c r="L27" s="14"/>
      <c r="M27" s="9"/>
      <c r="N27" s="14"/>
      <c r="O27" s="9"/>
    </row>
    <row r="28" spans="2:15" ht="20.100000000000001" customHeight="1" x14ac:dyDescent="0.3">
      <c r="B28" s="27">
        <v>26</v>
      </c>
      <c r="C28" s="83"/>
      <c r="D28" s="83"/>
      <c r="E28" s="83"/>
      <c r="F28" s="83"/>
      <c r="G28" s="83"/>
      <c r="H28" s="83"/>
      <c r="I28" s="83"/>
      <c r="J28" s="81"/>
      <c r="L28" s="14"/>
    </row>
    <row r="29" spans="2:15" ht="20.100000000000001" customHeight="1" x14ac:dyDescent="0.3">
      <c r="B29" s="27">
        <v>27</v>
      </c>
      <c r="C29" s="82"/>
      <c r="D29" s="82"/>
      <c r="E29" s="83"/>
      <c r="F29" s="83"/>
      <c r="G29" s="83"/>
      <c r="H29" s="83"/>
      <c r="I29" s="83"/>
      <c r="J29" s="81"/>
      <c r="L29" s="14"/>
    </row>
    <row r="30" spans="2:15" ht="20.100000000000001" customHeight="1" x14ac:dyDescent="0.3">
      <c r="B30" s="27">
        <v>30</v>
      </c>
      <c r="C30" s="83"/>
      <c r="D30" s="83"/>
      <c r="E30" s="11"/>
      <c r="F30" s="83"/>
      <c r="G30" s="83"/>
      <c r="H30" s="83"/>
      <c r="I30" s="83"/>
      <c r="J30" s="81"/>
      <c r="L30" s="14"/>
    </row>
    <row r="31" spans="2:15" ht="20.100000000000001" customHeight="1" thickBot="1" x14ac:dyDescent="0.35">
      <c r="B31" s="27">
        <v>31</v>
      </c>
      <c r="C31" s="83"/>
      <c r="D31" s="83"/>
      <c r="E31" s="83"/>
      <c r="F31" s="83"/>
      <c r="G31" s="83"/>
      <c r="H31" s="83"/>
      <c r="I31" s="83"/>
      <c r="J31" s="81"/>
      <c r="L31" s="14"/>
    </row>
    <row r="32" spans="2:15" ht="20.100000000000001" customHeight="1" thickBot="1" x14ac:dyDescent="0.35">
      <c r="B32" s="19" t="s">
        <v>22</v>
      </c>
      <c r="C32" s="18" t="e">
        <f>AVERAGE(C10:C31)</f>
        <v>#DIV/0!</v>
      </c>
      <c r="D32" s="18" t="e">
        <f t="shared" ref="D32:J32" si="0">AVERAGE(D10:D31)</f>
        <v>#DIV/0!</v>
      </c>
      <c r="E32" s="18" t="e">
        <f t="shared" si="0"/>
        <v>#DIV/0!</v>
      </c>
      <c r="F32" s="18" t="e">
        <f t="shared" si="0"/>
        <v>#DIV/0!</v>
      </c>
      <c r="G32" s="18" t="e">
        <f t="shared" si="0"/>
        <v>#DIV/0!</v>
      </c>
      <c r="H32" s="18" t="e">
        <f t="shared" si="0"/>
        <v>#DIV/0!</v>
      </c>
      <c r="I32" s="18" t="e">
        <f t="shared" si="0"/>
        <v>#DIV/0!</v>
      </c>
      <c r="J32" s="18" t="e">
        <f t="shared" si="0"/>
        <v>#DIV/0!</v>
      </c>
      <c r="L32" s="9"/>
    </row>
    <row r="33" spans="2:12" ht="20.100000000000001" customHeight="1" thickBot="1" x14ac:dyDescent="0.35">
      <c r="B33" s="19" t="s">
        <v>23</v>
      </c>
      <c r="C33" s="18">
        <f>MIN(C10:C31)</f>
        <v>0</v>
      </c>
      <c r="D33" s="18">
        <f t="shared" ref="D33:J33" si="1">MIN(D10:D31)</f>
        <v>0</v>
      </c>
      <c r="E33" s="18">
        <f t="shared" si="1"/>
        <v>0</v>
      </c>
      <c r="F33" s="18">
        <f t="shared" si="1"/>
        <v>0</v>
      </c>
      <c r="G33" s="18">
        <f t="shared" si="1"/>
        <v>0</v>
      </c>
      <c r="H33" s="18">
        <f t="shared" si="1"/>
        <v>0</v>
      </c>
      <c r="I33" s="18">
        <f t="shared" si="1"/>
        <v>0</v>
      </c>
      <c r="J33" s="18">
        <f t="shared" si="1"/>
        <v>0</v>
      </c>
      <c r="L33" s="9"/>
    </row>
    <row r="34" spans="2:12" ht="20.100000000000001" customHeight="1" thickBot="1" x14ac:dyDescent="0.35">
      <c r="B34" s="19" t="s">
        <v>24</v>
      </c>
      <c r="C34" s="18">
        <f>MAX(C10:C31)</f>
        <v>0</v>
      </c>
      <c r="D34" s="18">
        <f t="shared" ref="D34:J34" si="2">MAX(D10:D31)</f>
        <v>0</v>
      </c>
      <c r="E34" s="18">
        <f t="shared" si="2"/>
        <v>0</v>
      </c>
      <c r="F34" s="18">
        <f t="shared" si="2"/>
        <v>0</v>
      </c>
      <c r="G34" s="18">
        <f t="shared" si="2"/>
        <v>0</v>
      </c>
      <c r="H34" s="18">
        <f t="shared" si="2"/>
        <v>0</v>
      </c>
      <c r="I34" s="18">
        <f t="shared" si="2"/>
        <v>0</v>
      </c>
      <c r="J34" s="18">
        <f t="shared" si="2"/>
        <v>0</v>
      </c>
    </row>
    <row r="36" spans="2:12" x14ac:dyDescent="0.3">
      <c r="B36" s="20" t="s">
        <v>25</v>
      </c>
      <c r="C36"/>
      <c r="D36"/>
      <c r="E36"/>
      <c r="F36"/>
      <c r="G36"/>
      <c r="H36"/>
      <c r="I36"/>
      <c r="J36"/>
    </row>
    <row r="37" spans="2:12" x14ac:dyDescent="0.3">
      <c r="B37" s="21" t="s">
        <v>26</v>
      </c>
      <c r="C37"/>
      <c r="D37"/>
      <c r="E37"/>
      <c r="F37"/>
      <c r="G37"/>
      <c r="H37"/>
      <c r="I37"/>
      <c r="J37"/>
    </row>
    <row r="38" spans="2:12" x14ac:dyDescent="0.3">
      <c r="B38" s="22" t="s">
        <v>27</v>
      </c>
      <c r="C38"/>
      <c r="D38"/>
      <c r="E38"/>
      <c r="F38"/>
      <c r="G38"/>
      <c r="H38"/>
      <c r="I38"/>
      <c r="J38"/>
    </row>
    <row r="39" spans="2:12" x14ac:dyDescent="0.3">
      <c r="B39" s="21" t="s">
        <v>28</v>
      </c>
      <c r="C39"/>
      <c r="D39"/>
      <c r="E39"/>
      <c r="F39"/>
      <c r="G39"/>
      <c r="H39"/>
      <c r="I39"/>
      <c r="J39"/>
    </row>
    <row r="40" spans="2:12" x14ac:dyDescent="0.3">
      <c r="B40" s="21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="80" zoomScaleNormal="80" workbookViewId="0">
      <selection activeCell="F10" sqref="F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5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5" ht="19.5" customHeight="1" x14ac:dyDescent="0.3">
      <c r="B4" s="1"/>
    </row>
    <row r="5" spans="2:15" ht="19.5" customHeight="1" x14ac:dyDescent="0.4">
      <c r="B5" s="112" t="s">
        <v>36</v>
      </c>
      <c r="C5" s="112"/>
      <c r="D5" s="112"/>
      <c r="E5" s="112"/>
      <c r="F5" s="112"/>
      <c r="G5" s="112"/>
      <c r="H5" s="112"/>
      <c r="I5" s="112"/>
      <c r="J5" s="11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13" t="s">
        <v>2</v>
      </c>
      <c r="C7" s="114" t="s">
        <v>3</v>
      </c>
      <c r="D7" s="115"/>
      <c r="E7" s="48" t="s">
        <v>4</v>
      </c>
      <c r="F7" s="48" t="s">
        <v>5</v>
      </c>
      <c r="G7" s="116" t="s">
        <v>6</v>
      </c>
      <c r="H7" s="116"/>
      <c r="I7" s="48" t="s">
        <v>7</v>
      </c>
      <c r="J7" s="48" t="s">
        <v>8</v>
      </c>
    </row>
    <row r="8" spans="2:15" ht="20.100000000000001" customHeight="1" x14ac:dyDescent="0.3">
      <c r="B8" s="113"/>
      <c r="C8" s="117" t="s">
        <v>9</v>
      </c>
      <c r="D8" s="118"/>
      <c r="E8" s="49" t="s">
        <v>10</v>
      </c>
      <c r="F8" s="49" t="s">
        <v>11</v>
      </c>
      <c r="G8" s="119" t="s">
        <v>12</v>
      </c>
      <c r="H8" s="119"/>
      <c r="I8" s="49" t="s">
        <v>13</v>
      </c>
      <c r="J8" s="49" t="s">
        <v>14</v>
      </c>
    </row>
    <row r="9" spans="2:15" ht="20.100000000000001" customHeight="1" x14ac:dyDescent="0.3">
      <c r="B9" s="11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9">
        <v>1</v>
      </c>
      <c r="C10" s="78"/>
      <c r="D10" s="78"/>
      <c r="E10" s="43"/>
      <c r="F10" s="78"/>
      <c r="G10" s="77"/>
      <c r="H10" s="77"/>
      <c r="I10" s="62"/>
      <c r="J10" s="81"/>
      <c r="L10" s="9"/>
      <c r="M10" s="9"/>
      <c r="N10" s="9"/>
      <c r="O10" s="9"/>
    </row>
    <row r="11" spans="2:15" ht="20.100000000000001" customHeight="1" x14ac:dyDescent="0.25">
      <c r="B11" s="59">
        <v>2</v>
      </c>
      <c r="C11" s="77"/>
      <c r="D11" s="77"/>
      <c r="E11" s="77"/>
      <c r="F11" s="77"/>
      <c r="G11" s="77"/>
      <c r="H11" s="77"/>
      <c r="I11" s="62"/>
      <c r="J11" s="81"/>
      <c r="L11" s="9"/>
      <c r="M11" s="9"/>
      <c r="N11" s="9"/>
      <c r="O11" s="9"/>
    </row>
    <row r="12" spans="2:15" ht="20.100000000000001" customHeight="1" x14ac:dyDescent="0.25">
      <c r="B12" s="27">
        <v>3</v>
      </c>
      <c r="C12" s="84"/>
      <c r="D12" s="85"/>
      <c r="E12" s="84"/>
      <c r="F12" s="77"/>
      <c r="G12" s="84"/>
      <c r="H12" s="84"/>
      <c r="I12" s="86"/>
      <c r="J12" s="81"/>
      <c r="L12" s="13"/>
      <c r="M12" s="9"/>
      <c r="N12" s="14"/>
      <c r="O12" s="9"/>
    </row>
    <row r="13" spans="2:15" ht="20.100000000000001" customHeight="1" x14ac:dyDescent="0.25">
      <c r="B13" s="27">
        <v>6</v>
      </c>
      <c r="C13" s="84"/>
      <c r="D13" s="84"/>
      <c r="E13" s="84"/>
      <c r="F13" s="104" t="s">
        <v>30</v>
      </c>
      <c r="G13" s="84"/>
      <c r="H13" s="84"/>
      <c r="I13" s="86"/>
      <c r="J13" s="81"/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84"/>
      <c r="D14" s="84"/>
      <c r="E14" s="84"/>
      <c r="F14" s="43"/>
      <c r="G14" s="84"/>
      <c r="H14" s="84"/>
      <c r="I14" s="86"/>
      <c r="J14" s="81"/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84"/>
      <c r="D15" s="84"/>
      <c r="E15" s="84"/>
      <c r="F15" s="84"/>
      <c r="G15" s="84"/>
      <c r="H15" s="84"/>
      <c r="I15" s="86"/>
      <c r="J15" s="81"/>
      <c r="L15" s="15"/>
      <c r="M15" s="9"/>
      <c r="N15" s="14"/>
      <c r="O15" s="9"/>
    </row>
    <row r="16" spans="2:15" ht="20.100000000000001" customHeight="1" x14ac:dyDescent="0.25">
      <c r="B16" s="27">
        <v>9</v>
      </c>
      <c r="C16" s="84"/>
      <c r="D16" s="84"/>
      <c r="E16" s="84"/>
      <c r="F16" s="84"/>
      <c r="G16" s="84"/>
      <c r="H16" s="84"/>
      <c r="I16" s="84"/>
      <c r="J16" s="81"/>
      <c r="L16" s="15"/>
      <c r="M16" s="9"/>
      <c r="N16" s="14"/>
      <c r="O16" s="9"/>
    </row>
    <row r="17" spans="2:15" ht="20.100000000000001" customHeight="1" x14ac:dyDescent="0.25">
      <c r="B17" s="27">
        <v>10</v>
      </c>
      <c r="C17" s="84"/>
      <c r="D17" s="84"/>
      <c r="E17" s="84"/>
      <c r="F17" s="84"/>
      <c r="G17" s="84"/>
      <c r="H17" s="84"/>
      <c r="I17" s="84"/>
      <c r="J17" s="81"/>
      <c r="L17" s="15"/>
      <c r="M17" s="9"/>
      <c r="N17" s="14"/>
      <c r="O17" s="9"/>
    </row>
    <row r="18" spans="2:15" ht="20.100000000000001" customHeight="1" x14ac:dyDescent="0.25">
      <c r="B18" s="27">
        <v>13</v>
      </c>
      <c r="C18" s="54"/>
      <c r="D18" s="84"/>
      <c r="E18" s="84"/>
      <c r="F18" s="84"/>
      <c r="G18" s="84"/>
      <c r="H18" s="84"/>
      <c r="I18" s="84"/>
      <c r="J18" s="81"/>
      <c r="L18" s="15"/>
      <c r="M18" s="9"/>
      <c r="N18" s="14"/>
      <c r="O18" s="9"/>
    </row>
    <row r="19" spans="2:15" ht="20.100000000000001" customHeight="1" x14ac:dyDescent="0.25">
      <c r="B19" s="27">
        <v>14</v>
      </c>
      <c r="C19" s="84"/>
      <c r="D19" s="84"/>
      <c r="E19" s="84"/>
      <c r="F19" s="84"/>
      <c r="G19" s="84"/>
      <c r="H19" s="84"/>
      <c r="I19" s="84"/>
      <c r="J19" s="81"/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84"/>
      <c r="D20" s="84"/>
      <c r="E20" s="84"/>
      <c r="F20" s="84"/>
      <c r="G20" s="84"/>
      <c r="H20" s="84"/>
      <c r="I20" s="84"/>
      <c r="J20" s="81"/>
      <c r="L20" s="13"/>
      <c r="M20" s="9"/>
      <c r="N20" s="14"/>
      <c r="O20" s="9"/>
    </row>
    <row r="21" spans="2:15" ht="20.100000000000001" customHeight="1" x14ac:dyDescent="0.25">
      <c r="B21" s="27">
        <v>16</v>
      </c>
      <c r="C21" s="84"/>
      <c r="D21" s="84"/>
      <c r="E21" s="84"/>
      <c r="F21" s="84"/>
      <c r="G21" s="84"/>
      <c r="H21" s="84"/>
      <c r="I21" s="84"/>
      <c r="J21" s="81"/>
      <c r="L21" s="13"/>
      <c r="M21" s="9"/>
      <c r="N21" s="14"/>
      <c r="O21" s="9"/>
    </row>
    <row r="22" spans="2:15" ht="20.100000000000001" customHeight="1" x14ac:dyDescent="0.25">
      <c r="B22" s="27">
        <v>17</v>
      </c>
      <c r="C22" s="84"/>
      <c r="D22" s="84"/>
      <c r="E22" s="30"/>
      <c r="F22" s="84"/>
      <c r="G22" s="84"/>
      <c r="H22" s="84"/>
      <c r="I22" s="84"/>
      <c r="J22" s="81"/>
      <c r="L22" s="13"/>
      <c r="M22" s="9"/>
      <c r="N22" s="14"/>
      <c r="O22" s="9"/>
    </row>
    <row r="23" spans="2:15" ht="20.100000000000001" customHeight="1" x14ac:dyDescent="0.25">
      <c r="B23" s="27">
        <v>20</v>
      </c>
      <c r="C23" s="84"/>
      <c r="D23" s="84"/>
      <c r="E23" s="84"/>
      <c r="F23" s="84"/>
      <c r="G23" s="84"/>
      <c r="H23" s="84"/>
      <c r="I23" s="84"/>
      <c r="J23" s="81"/>
      <c r="L23" s="13"/>
      <c r="M23" s="9"/>
      <c r="N23" s="14"/>
      <c r="O23" s="9"/>
    </row>
    <row r="24" spans="2:15" ht="20.100000000000001" customHeight="1" x14ac:dyDescent="0.3">
      <c r="B24" s="27">
        <v>21</v>
      </c>
      <c r="C24" s="84"/>
      <c r="D24" s="84"/>
      <c r="E24" s="84"/>
      <c r="F24" s="84"/>
      <c r="G24" s="84"/>
      <c r="H24" s="84"/>
      <c r="I24" s="84"/>
      <c r="J24" s="81"/>
      <c r="L24" s="15"/>
      <c r="M24" s="9"/>
      <c r="N24" s="14"/>
      <c r="O24" s="9"/>
    </row>
    <row r="25" spans="2:15" ht="20.100000000000001" customHeight="1" x14ac:dyDescent="0.3">
      <c r="B25" s="27">
        <v>22</v>
      </c>
      <c r="C25" s="76"/>
      <c r="D25" s="76"/>
      <c r="E25" s="63"/>
      <c r="F25" s="84"/>
      <c r="G25" s="84"/>
      <c r="H25" s="84"/>
      <c r="I25" s="84"/>
      <c r="J25" s="81"/>
      <c r="L25" s="15"/>
      <c r="M25" s="9"/>
      <c r="N25" s="14"/>
      <c r="O25" s="9"/>
    </row>
    <row r="26" spans="2:15" ht="20.100000000000001" customHeight="1" x14ac:dyDescent="0.3">
      <c r="B26" s="27">
        <v>23</v>
      </c>
      <c r="C26" s="47"/>
      <c r="D26" s="47"/>
      <c r="E26" s="84"/>
      <c r="F26" s="84"/>
      <c r="G26" s="84"/>
      <c r="H26" s="84"/>
      <c r="I26" s="84"/>
      <c r="J26" s="81"/>
      <c r="L26" s="15"/>
      <c r="M26" s="9"/>
      <c r="N26" s="14"/>
      <c r="O26" s="9"/>
    </row>
    <row r="27" spans="2:15" ht="20.100000000000001" customHeight="1" x14ac:dyDescent="0.3">
      <c r="B27" s="27">
        <v>24</v>
      </c>
      <c r="C27" s="45"/>
      <c r="D27" s="45"/>
      <c r="E27" s="30"/>
      <c r="F27" s="84"/>
      <c r="G27" s="84"/>
      <c r="H27" s="84"/>
      <c r="I27" s="84"/>
      <c r="J27" s="81"/>
      <c r="L27" s="14"/>
      <c r="M27" s="9"/>
      <c r="N27" s="14"/>
      <c r="O27" s="9"/>
    </row>
    <row r="28" spans="2:15" ht="20.100000000000001" customHeight="1" x14ac:dyDescent="0.3">
      <c r="B28" s="27">
        <v>27</v>
      </c>
      <c r="C28" s="84"/>
      <c r="D28" s="84"/>
      <c r="E28" s="84"/>
      <c r="F28" s="84"/>
      <c r="G28" s="84"/>
      <c r="H28" s="84"/>
      <c r="I28" s="84"/>
      <c r="J28" s="81"/>
      <c r="L28" s="14"/>
      <c r="M28" s="9"/>
      <c r="N28" s="14"/>
      <c r="O28" s="9"/>
    </row>
    <row r="29" spans="2:15" ht="20.100000000000001" customHeight="1" x14ac:dyDescent="0.3">
      <c r="B29" s="39">
        <v>28</v>
      </c>
      <c r="C29" s="76"/>
      <c r="D29" s="76"/>
      <c r="E29" s="76"/>
      <c r="F29" s="76"/>
      <c r="G29" s="76"/>
      <c r="H29" s="76"/>
      <c r="I29" s="76"/>
      <c r="J29" s="81"/>
      <c r="L29" s="14"/>
    </row>
    <row r="30" spans="2:15" ht="20.100000000000001" customHeight="1" x14ac:dyDescent="0.3">
      <c r="B30" s="27">
        <v>29</v>
      </c>
      <c r="C30" s="44"/>
      <c r="D30" s="44"/>
      <c r="E30" s="47"/>
      <c r="F30" s="47"/>
      <c r="G30" s="47"/>
      <c r="H30" s="47"/>
      <c r="I30" s="47"/>
      <c r="J30" s="81"/>
      <c r="L30" s="14"/>
    </row>
    <row r="31" spans="2:15" ht="20.100000000000001" customHeight="1" thickBot="1" x14ac:dyDescent="0.35">
      <c r="B31" s="51">
        <v>30</v>
      </c>
      <c r="C31" s="55"/>
      <c r="D31" s="55"/>
      <c r="E31" s="56"/>
      <c r="F31" s="55"/>
      <c r="G31" s="55"/>
      <c r="H31" s="55"/>
      <c r="I31" s="47"/>
      <c r="J31" s="81"/>
      <c r="L31" s="14"/>
    </row>
    <row r="32" spans="2:15" ht="20.100000000000001" customHeight="1" thickBot="1" x14ac:dyDescent="0.35">
      <c r="B32" s="40" t="s">
        <v>22</v>
      </c>
      <c r="C32" s="42" t="e">
        <f>AVERAGE(C10:C31)</f>
        <v>#DIV/0!</v>
      </c>
      <c r="D32" s="42" t="e">
        <f t="shared" ref="D32:J32" si="0">AVERAGE(D10:D31)</f>
        <v>#DIV/0!</v>
      </c>
      <c r="E32" s="42" t="e">
        <f t="shared" si="0"/>
        <v>#DIV/0!</v>
      </c>
      <c r="F32" s="42" t="e">
        <f t="shared" si="0"/>
        <v>#DIV/0!</v>
      </c>
      <c r="G32" s="42" t="e">
        <f t="shared" si="0"/>
        <v>#DIV/0!</v>
      </c>
      <c r="H32" s="42" t="e">
        <f t="shared" si="0"/>
        <v>#DIV/0!</v>
      </c>
      <c r="I32" s="42" t="e">
        <f t="shared" si="0"/>
        <v>#DIV/0!</v>
      </c>
      <c r="J32" s="18" t="e">
        <f t="shared" si="0"/>
        <v>#DIV/0!</v>
      </c>
      <c r="L32" s="9"/>
    </row>
    <row r="33" spans="2:12" ht="20.100000000000001" customHeight="1" thickBot="1" x14ac:dyDescent="0.35">
      <c r="B33" s="23" t="s">
        <v>23</v>
      </c>
      <c r="C33" s="41">
        <f>MIN(C10:C31)</f>
        <v>0</v>
      </c>
      <c r="D33" s="41">
        <f t="shared" ref="D33:J33" si="1">MIN(D10:D31)</f>
        <v>0</v>
      </c>
      <c r="E33" s="41">
        <f t="shared" si="1"/>
        <v>0</v>
      </c>
      <c r="F33" s="41">
        <f t="shared" si="1"/>
        <v>0</v>
      </c>
      <c r="G33" s="41">
        <f t="shared" si="1"/>
        <v>0</v>
      </c>
      <c r="H33" s="41">
        <f t="shared" si="1"/>
        <v>0</v>
      </c>
      <c r="I33" s="41">
        <f t="shared" si="1"/>
        <v>0</v>
      </c>
      <c r="J33" s="64">
        <f t="shared" si="1"/>
        <v>0</v>
      </c>
      <c r="L33" s="9"/>
    </row>
    <row r="34" spans="2:12" ht="20.100000000000001" customHeight="1" thickBot="1" x14ac:dyDescent="0.35">
      <c r="B34" s="40" t="s">
        <v>24</v>
      </c>
      <c r="C34" s="42">
        <f>MAX(C10:C31)</f>
        <v>0</v>
      </c>
      <c r="D34" s="42">
        <f t="shared" ref="D34:J34" si="2">MAX(D10:D31)</f>
        <v>0</v>
      </c>
      <c r="E34" s="42">
        <f t="shared" si="2"/>
        <v>0</v>
      </c>
      <c r="F34" s="42">
        <f t="shared" si="2"/>
        <v>0</v>
      </c>
      <c r="G34" s="42">
        <f t="shared" si="2"/>
        <v>0</v>
      </c>
      <c r="H34" s="42">
        <f t="shared" si="2"/>
        <v>0</v>
      </c>
      <c r="I34" s="42">
        <f t="shared" si="2"/>
        <v>0</v>
      </c>
      <c r="J34" s="18">
        <f t="shared" si="2"/>
        <v>0</v>
      </c>
    </row>
    <row r="36" spans="2:12" x14ac:dyDescent="0.3">
      <c r="B36" s="20" t="s">
        <v>25</v>
      </c>
      <c r="C36"/>
      <c r="D36"/>
      <c r="E36"/>
      <c r="F36"/>
      <c r="G36"/>
      <c r="H36"/>
      <c r="I36"/>
      <c r="J36"/>
    </row>
    <row r="37" spans="2:12" x14ac:dyDescent="0.3">
      <c r="B37" s="21" t="s">
        <v>26</v>
      </c>
      <c r="C37"/>
      <c r="D37"/>
      <c r="E37"/>
      <c r="F37"/>
      <c r="G37"/>
      <c r="H37"/>
      <c r="I37"/>
      <c r="J37"/>
    </row>
    <row r="38" spans="2:12" x14ac:dyDescent="0.3">
      <c r="B38" s="22" t="s">
        <v>27</v>
      </c>
      <c r="C38"/>
      <c r="D38"/>
      <c r="E38"/>
      <c r="F38"/>
      <c r="G38"/>
      <c r="H38"/>
      <c r="I38"/>
      <c r="J38"/>
    </row>
    <row r="39" spans="2:12" x14ac:dyDescent="0.3">
      <c r="B39" s="21" t="s">
        <v>28</v>
      </c>
      <c r="C39"/>
      <c r="D39"/>
      <c r="E39"/>
      <c r="F39"/>
      <c r="G39"/>
      <c r="H39"/>
      <c r="I39"/>
      <c r="J39"/>
    </row>
    <row r="40" spans="2:12" x14ac:dyDescent="0.3">
      <c r="B40" s="21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zoomScale="80" zoomScaleNormal="80" workbookViewId="0">
      <selection activeCell="F10" sqref="F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65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5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5" ht="19.5" customHeight="1" x14ac:dyDescent="0.3">
      <c r="B4" s="1"/>
    </row>
    <row r="5" spans="2:15" ht="19.5" customHeight="1" x14ac:dyDescent="0.4">
      <c r="B5" s="112" t="s">
        <v>37</v>
      </c>
      <c r="C5" s="112"/>
      <c r="D5" s="112"/>
      <c r="E5" s="112"/>
      <c r="F5" s="112"/>
      <c r="G5" s="112"/>
      <c r="H5" s="112"/>
      <c r="I5" s="112"/>
      <c r="J5" s="112"/>
    </row>
    <row r="6" spans="2:15" ht="19.5" customHeight="1" x14ac:dyDescent="0.25">
      <c r="B6" s="3"/>
      <c r="C6" s="4"/>
      <c r="D6" s="4"/>
      <c r="E6" s="66"/>
      <c r="F6" s="4"/>
      <c r="G6" s="4"/>
      <c r="H6" s="4"/>
      <c r="I6" s="4"/>
      <c r="J6" s="4"/>
    </row>
    <row r="7" spans="2:15" ht="20.100000000000001" customHeight="1" x14ac:dyDescent="0.3">
      <c r="B7" s="113" t="s">
        <v>2</v>
      </c>
      <c r="C7" s="114" t="s">
        <v>3</v>
      </c>
      <c r="D7" s="115"/>
      <c r="E7" s="67" t="s">
        <v>4</v>
      </c>
      <c r="F7" s="37" t="s">
        <v>5</v>
      </c>
      <c r="G7" s="116" t="s">
        <v>6</v>
      </c>
      <c r="H7" s="116"/>
      <c r="I7" s="37" t="s">
        <v>7</v>
      </c>
      <c r="J7" s="37" t="s">
        <v>8</v>
      </c>
    </row>
    <row r="8" spans="2:15" ht="20.100000000000001" customHeight="1" x14ac:dyDescent="0.3">
      <c r="B8" s="113"/>
      <c r="C8" s="117" t="s">
        <v>9</v>
      </c>
      <c r="D8" s="118"/>
      <c r="E8" s="68" t="s">
        <v>10</v>
      </c>
      <c r="F8" s="38" t="s">
        <v>11</v>
      </c>
      <c r="G8" s="119" t="s">
        <v>12</v>
      </c>
      <c r="H8" s="119"/>
      <c r="I8" s="38" t="s">
        <v>13</v>
      </c>
      <c r="J8" s="38" t="s">
        <v>14</v>
      </c>
    </row>
    <row r="9" spans="2:15" ht="20.100000000000001" customHeight="1" x14ac:dyDescent="0.3">
      <c r="B9" s="113"/>
      <c r="C9" s="7" t="s">
        <v>15</v>
      </c>
      <c r="D9" s="7" t="s">
        <v>16</v>
      </c>
      <c r="E9" s="69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0">
        <v>1</v>
      </c>
      <c r="C10" s="84"/>
      <c r="D10" s="84"/>
      <c r="E10" s="84"/>
      <c r="F10" s="84"/>
      <c r="G10" s="84"/>
      <c r="H10" s="84"/>
      <c r="I10" s="84"/>
      <c r="J10" s="81"/>
      <c r="L10" s="13"/>
      <c r="M10" s="9"/>
      <c r="N10" s="14"/>
      <c r="O10" s="9"/>
    </row>
    <row r="11" spans="2:15" ht="20.100000000000001" customHeight="1" x14ac:dyDescent="0.25">
      <c r="B11" s="60">
        <v>4</v>
      </c>
      <c r="C11" s="81"/>
      <c r="D11" s="81"/>
      <c r="E11" s="77"/>
      <c r="F11" s="84"/>
      <c r="G11" s="84"/>
      <c r="H11" s="84"/>
      <c r="I11" s="84"/>
      <c r="J11" s="81"/>
      <c r="L11" s="15"/>
      <c r="M11" s="9"/>
      <c r="N11" s="14"/>
      <c r="O11" s="9"/>
    </row>
    <row r="12" spans="2:15" ht="20.100000000000001" customHeight="1" x14ac:dyDescent="0.25">
      <c r="B12" s="60">
        <v>5</v>
      </c>
      <c r="C12" s="84"/>
      <c r="D12" s="84"/>
      <c r="E12" s="84"/>
      <c r="F12" s="85"/>
      <c r="G12" s="84"/>
      <c r="H12" s="84"/>
      <c r="I12" s="84"/>
      <c r="J12" s="81"/>
      <c r="L12" s="15"/>
      <c r="M12" s="9"/>
      <c r="N12" s="14"/>
      <c r="O12" s="9"/>
    </row>
    <row r="13" spans="2:15" ht="20.100000000000001" customHeight="1" x14ac:dyDescent="0.25">
      <c r="B13" s="60">
        <v>6</v>
      </c>
      <c r="C13" s="81"/>
      <c r="D13" s="81"/>
      <c r="E13" s="84"/>
      <c r="F13" s="84"/>
      <c r="G13" s="84"/>
      <c r="H13" s="84"/>
      <c r="I13" s="84"/>
      <c r="J13" s="81"/>
      <c r="L13" s="15"/>
      <c r="M13" s="9"/>
      <c r="N13" s="14"/>
      <c r="O13" s="9"/>
    </row>
    <row r="14" spans="2:15" ht="20.100000000000001" customHeight="1" x14ac:dyDescent="0.25">
      <c r="B14" s="60">
        <v>7</v>
      </c>
      <c r="C14" s="84"/>
      <c r="D14" s="84"/>
      <c r="E14" s="77"/>
      <c r="F14" s="84"/>
      <c r="G14" s="84"/>
      <c r="H14" s="84"/>
      <c r="I14" s="84"/>
      <c r="J14" s="81"/>
      <c r="L14" s="15"/>
      <c r="M14" s="9"/>
      <c r="N14" s="14"/>
      <c r="O14" s="9"/>
    </row>
    <row r="15" spans="2:15" ht="20.100000000000001" customHeight="1" x14ac:dyDescent="0.25">
      <c r="B15" s="60">
        <v>8</v>
      </c>
      <c r="C15" s="84"/>
      <c r="D15" s="84"/>
      <c r="E15" s="84"/>
      <c r="F15" s="84"/>
      <c r="G15" s="84"/>
      <c r="H15" s="84"/>
      <c r="I15" s="84"/>
      <c r="J15" s="81"/>
      <c r="L15" s="15"/>
      <c r="M15" s="9"/>
      <c r="N15" s="14"/>
      <c r="O15" s="9"/>
    </row>
    <row r="16" spans="2:15" ht="20.100000000000001" customHeight="1" x14ac:dyDescent="0.25">
      <c r="B16" s="60">
        <v>11</v>
      </c>
      <c r="C16" s="84"/>
      <c r="D16" s="84"/>
      <c r="E16" s="77"/>
      <c r="F16" s="104" t="s">
        <v>30</v>
      </c>
      <c r="G16" s="84"/>
      <c r="H16" s="84"/>
      <c r="I16" s="84"/>
      <c r="J16" s="81"/>
      <c r="L16" s="15"/>
      <c r="M16" s="9"/>
      <c r="N16" s="14"/>
      <c r="O16" s="9"/>
    </row>
    <row r="17" spans="2:15" ht="20.100000000000001" customHeight="1" x14ac:dyDescent="0.25">
      <c r="B17" s="60">
        <v>12</v>
      </c>
      <c r="C17" s="78"/>
      <c r="D17" s="84"/>
      <c r="E17" s="84"/>
      <c r="F17" s="84"/>
      <c r="G17" s="84"/>
      <c r="H17" s="84"/>
      <c r="I17" s="84"/>
      <c r="J17" s="81"/>
      <c r="L17" s="13"/>
      <c r="M17" s="9"/>
      <c r="N17" s="14"/>
      <c r="O17" s="9"/>
    </row>
    <row r="18" spans="2:15" ht="20.100000000000001" customHeight="1" x14ac:dyDescent="0.25">
      <c r="B18" s="60">
        <v>13</v>
      </c>
      <c r="C18" s="84"/>
      <c r="D18" s="84"/>
      <c r="E18" s="84"/>
      <c r="F18" s="84"/>
      <c r="G18" s="84"/>
      <c r="H18" s="84"/>
      <c r="I18" s="84"/>
      <c r="J18" s="81"/>
      <c r="L18" s="13"/>
      <c r="M18" s="9"/>
      <c r="N18" s="14"/>
      <c r="O18" s="9"/>
    </row>
    <row r="19" spans="2:15" ht="20.100000000000001" customHeight="1" x14ac:dyDescent="0.25">
      <c r="B19" s="60">
        <v>14</v>
      </c>
      <c r="C19" s="84"/>
      <c r="D19" s="84"/>
      <c r="E19" s="84"/>
      <c r="F19" s="84"/>
      <c r="G19" s="84"/>
      <c r="H19" s="84"/>
      <c r="I19" s="84"/>
      <c r="J19" s="81"/>
      <c r="L19" s="13"/>
      <c r="M19" s="9"/>
      <c r="N19" s="14"/>
      <c r="O19" s="9"/>
    </row>
    <row r="20" spans="2:15" ht="20.100000000000001" customHeight="1" x14ac:dyDescent="0.25">
      <c r="B20" s="60">
        <v>15</v>
      </c>
      <c r="C20" s="84"/>
      <c r="D20" s="84"/>
      <c r="E20" s="84"/>
      <c r="F20" s="84"/>
      <c r="G20" s="84"/>
      <c r="H20" s="84"/>
      <c r="I20" s="84"/>
      <c r="J20" s="81"/>
      <c r="L20" s="13"/>
      <c r="M20" s="9"/>
      <c r="N20" s="14"/>
      <c r="O20" s="9"/>
    </row>
    <row r="21" spans="2:15" ht="20.100000000000001" customHeight="1" x14ac:dyDescent="0.25">
      <c r="B21" s="60">
        <v>18</v>
      </c>
      <c r="C21" s="84"/>
      <c r="D21" s="84"/>
      <c r="E21" s="84"/>
      <c r="F21" s="84"/>
      <c r="G21" s="84"/>
      <c r="H21" s="84"/>
      <c r="I21" s="84"/>
      <c r="J21" s="81"/>
      <c r="L21" s="13"/>
      <c r="M21" s="9"/>
      <c r="N21" s="14"/>
      <c r="O21" s="9"/>
    </row>
    <row r="22" spans="2:15" ht="20.100000000000001" customHeight="1" x14ac:dyDescent="0.25">
      <c r="B22" s="60">
        <v>19</v>
      </c>
      <c r="C22" s="84"/>
      <c r="D22" s="84"/>
      <c r="E22" s="84"/>
      <c r="F22" s="84"/>
      <c r="G22" s="84"/>
      <c r="H22" s="84"/>
      <c r="I22" s="84"/>
      <c r="J22" s="81"/>
      <c r="L22" s="15"/>
      <c r="M22" s="9"/>
      <c r="N22" s="14"/>
      <c r="O22" s="9"/>
    </row>
    <row r="23" spans="2:15" ht="20.100000000000001" customHeight="1" x14ac:dyDescent="0.25">
      <c r="B23" s="60">
        <v>20</v>
      </c>
      <c r="C23" s="76"/>
      <c r="D23" s="76"/>
      <c r="E23" s="77"/>
      <c r="F23" s="43"/>
      <c r="G23" s="84"/>
      <c r="H23" s="84"/>
      <c r="I23" s="84"/>
      <c r="J23" s="81"/>
      <c r="L23" s="15"/>
      <c r="M23" s="9"/>
      <c r="N23" s="14"/>
      <c r="O23" s="9"/>
    </row>
    <row r="24" spans="2:15" ht="20.100000000000001" customHeight="1" x14ac:dyDescent="0.3">
      <c r="B24" s="60">
        <v>21</v>
      </c>
      <c r="C24" s="44"/>
      <c r="D24" s="47"/>
      <c r="E24" s="84"/>
      <c r="F24" s="84"/>
      <c r="G24" s="84"/>
      <c r="H24" s="84"/>
      <c r="I24" s="84"/>
      <c r="J24" s="81"/>
      <c r="L24" s="15"/>
      <c r="M24" s="9"/>
      <c r="N24" s="14"/>
      <c r="O24" s="9"/>
    </row>
    <row r="25" spans="2:15" ht="20.100000000000001" customHeight="1" x14ac:dyDescent="0.3">
      <c r="B25" s="60">
        <v>22</v>
      </c>
      <c r="C25" s="45"/>
      <c r="D25" s="45"/>
      <c r="E25" s="84"/>
      <c r="F25" s="84"/>
      <c r="G25" s="84"/>
      <c r="H25" s="84"/>
      <c r="I25" s="84"/>
      <c r="J25" s="81"/>
      <c r="L25" s="14"/>
      <c r="M25" s="9"/>
      <c r="N25" s="14"/>
      <c r="O25" s="9"/>
    </row>
    <row r="26" spans="2:15" ht="20.100000000000001" customHeight="1" x14ac:dyDescent="0.3">
      <c r="B26" s="60">
        <v>25</v>
      </c>
      <c r="C26" s="84"/>
      <c r="D26" s="84"/>
      <c r="E26" s="77"/>
      <c r="F26" s="84"/>
      <c r="G26" s="84"/>
      <c r="H26" s="84"/>
      <c r="I26" s="84"/>
      <c r="J26" s="81"/>
      <c r="L26" s="14"/>
      <c r="M26" s="9"/>
      <c r="N26" s="14"/>
      <c r="O26" s="9"/>
    </row>
    <row r="27" spans="2:15" ht="20.100000000000001" customHeight="1" x14ac:dyDescent="0.3">
      <c r="B27" s="73">
        <v>26</v>
      </c>
      <c r="C27" s="84"/>
      <c r="D27" s="84"/>
      <c r="E27" s="84"/>
      <c r="F27" s="76"/>
      <c r="G27" s="76"/>
      <c r="H27" s="76"/>
      <c r="I27" s="76"/>
      <c r="J27" s="81"/>
      <c r="L27" s="14"/>
    </row>
    <row r="28" spans="2:15" ht="20.100000000000001" customHeight="1" x14ac:dyDescent="0.3">
      <c r="B28" s="60">
        <v>27</v>
      </c>
      <c r="C28" s="84"/>
      <c r="D28" s="85"/>
      <c r="E28" s="47"/>
      <c r="F28" s="47"/>
      <c r="G28" s="47"/>
      <c r="H28" s="47"/>
      <c r="I28" s="76"/>
      <c r="J28" s="87"/>
      <c r="L28" s="14"/>
    </row>
    <row r="29" spans="2:15" ht="20.100000000000001" customHeight="1" x14ac:dyDescent="0.3">
      <c r="B29" s="60">
        <v>28</v>
      </c>
      <c r="C29" s="84"/>
      <c r="D29" s="84"/>
      <c r="E29" s="84"/>
      <c r="F29" s="84"/>
      <c r="G29" s="84"/>
      <c r="H29" s="84"/>
      <c r="I29" s="76"/>
      <c r="J29" s="87"/>
      <c r="L29" s="14"/>
    </row>
    <row r="30" spans="2:15" ht="20.100000000000001" customHeight="1" thickBot="1" x14ac:dyDescent="0.35">
      <c r="B30" s="60">
        <v>29</v>
      </c>
      <c r="C30" s="84"/>
      <c r="D30" s="84"/>
      <c r="E30" s="84"/>
      <c r="F30" s="84"/>
      <c r="G30" s="84"/>
      <c r="H30" s="84"/>
      <c r="I30" s="84"/>
      <c r="J30" s="87"/>
      <c r="L30" s="14"/>
    </row>
    <row r="31" spans="2:15" ht="20.100000000000001" customHeight="1" thickBot="1" x14ac:dyDescent="0.35">
      <c r="B31" s="19" t="s">
        <v>22</v>
      </c>
      <c r="C31" s="18" t="e">
        <f t="shared" ref="C31:J31" si="0">AVERAGE(C10:C30)</f>
        <v>#DIV/0!</v>
      </c>
      <c r="D31" s="18" t="e">
        <f t="shared" si="0"/>
        <v>#DIV/0!</v>
      </c>
      <c r="E31" s="18" t="e">
        <f t="shared" si="0"/>
        <v>#DIV/0!</v>
      </c>
      <c r="F31" s="18" t="e">
        <f t="shared" si="0"/>
        <v>#DIV/0!</v>
      </c>
      <c r="G31" s="18" t="e">
        <f t="shared" si="0"/>
        <v>#DIV/0!</v>
      </c>
      <c r="H31" s="18" t="e">
        <f t="shared" si="0"/>
        <v>#DIV/0!</v>
      </c>
      <c r="I31" s="18" t="e">
        <f t="shared" si="0"/>
        <v>#DIV/0!</v>
      </c>
      <c r="J31" s="18" t="e">
        <f t="shared" si="0"/>
        <v>#DIV/0!</v>
      </c>
      <c r="L31" s="9"/>
    </row>
    <row r="32" spans="2:15" ht="20.100000000000001" customHeight="1" thickBot="1" x14ac:dyDescent="0.35">
      <c r="B32" s="19" t="s">
        <v>23</v>
      </c>
      <c r="C32" s="18">
        <f t="shared" ref="C32:J32" si="1">MIN(C10:C30)</f>
        <v>0</v>
      </c>
      <c r="D32" s="18">
        <f t="shared" si="1"/>
        <v>0</v>
      </c>
      <c r="E32" s="18">
        <f t="shared" si="1"/>
        <v>0</v>
      </c>
      <c r="F32" s="18">
        <f t="shared" si="1"/>
        <v>0</v>
      </c>
      <c r="G32" s="18">
        <f t="shared" si="1"/>
        <v>0</v>
      </c>
      <c r="H32" s="18">
        <f t="shared" si="1"/>
        <v>0</v>
      </c>
      <c r="I32" s="18">
        <f t="shared" si="1"/>
        <v>0</v>
      </c>
      <c r="J32" s="18">
        <f t="shared" si="1"/>
        <v>0</v>
      </c>
      <c r="L32" s="9"/>
    </row>
    <row r="33" spans="2:10" ht="20.100000000000001" customHeight="1" thickBot="1" x14ac:dyDescent="0.35">
      <c r="B33" s="19" t="s">
        <v>24</v>
      </c>
      <c r="C33" s="18">
        <f t="shared" ref="C33:J33" si="2">MAX(C10:C30)</f>
        <v>0</v>
      </c>
      <c r="D33" s="18">
        <f t="shared" si="2"/>
        <v>0</v>
      </c>
      <c r="E33" s="18">
        <f t="shared" si="2"/>
        <v>0</v>
      </c>
      <c r="F33" s="18">
        <f t="shared" si="2"/>
        <v>0</v>
      </c>
      <c r="G33" s="18">
        <f t="shared" si="2"/>
        <v>0</v>
      </c>
      <c r="H33" s="18">
        <f t="shared" si="2"/>
        <v>0</v>
      </c>
      <c r="I33" s="18">
        <f t="shared" si="2"/>
        <v>0</v>
      </c>
      <c r="J33" s="18">
        <f t="shared" si="2"/>
        <v>0</v>
      </c>
    </row>
    <row r="35" spans="2:10" x14ac:dyDescent="0.3">
      <c r="B35" s="20" t="s">
        <v>25</v>
      </c>
      <c r="C35"/>
      <c r="D35"/>
      <c r="E35" s="70"/>
      <c r="F35"/>
      <c r="G35"/>
      <c r="H35"/>
      <c r="I35"/>
      <c r="J35"/>
    </row>
    <row r="36" spans="2:10" x14ac:dyDescent="0.3">
      <c r="B36" s="21" t="s">
        <v>26</v>
      </c>
      <c r="C36"/>
      <c r="D36"/>
      <c r="E36" s="70"/>
      <c r="F36"/>
      <c r="G36"/>
      <c r="H36"/>
      <c r="I36"/>
      <c r="J36"/>
    </row>
    <row r="37" spans="2:10" x14ac:dyDescent="0.3">
      <c r="B37" s="22" t="s">
        <v>27</v>
      </c>
      <c r="C37"/>
      <c r="D37"/>
      <c r="E37" s="70"/>
      <c r="F37"/>
      <c r="G37"/>
      <c r="H37"/>
      <c r="I37"/>
      <c r="J37"/>
    </row>
    <row r="38" spans="2:10" x14ac:dyDescent="0.3">
      <c r="B38" s="21" t="s">
        <v>28</v>
      </c>
      <c r="C38"/>
      <c r="D38"/>
      <c r="E38" s="70"/>
      <c r="F38"/>
      <c r="G38"/>
      <c r="H38"/>
      <c r="I38"/>
      <c r="J38"/>
    </row>
    <row r="39" spans="2:10" x14ac:dyDescent="0.3">
      <c r="B39" s="21" t="s">
        <v>29</v>
      </c>
      <c r="C39"/>
      <c r="D39"/>
      <c r="E39" s="70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zoomScale="85" zoomScaleNormal="85" workbookViewId="0">
      <selection activeCell="F10" sqref="F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5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5" ht="19.5" customHeight="1" x14ac:dyDescent="0.3">
      <c r="B4" s="1"/>
    </row>
    <row r="5" spans="2:15" ht="19.5" customHeight="1" x14ac:dyDescent="0.4">
      <c r="B5" s="112" t="s">
        <v>38</v>
      </c>
      <c r="C5" s="112"/>
      <c r="D5" s="112"/>
      <c r="E5" s="112"/>
      <c r="F5" s="112"/>
      <c r="G5" s="112"/>
      <c r="H5" s="112"/>
      <c r="I5" s="112"/>
      <c r="J5" s="11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13" t="s">
        <v>2</v>
      </c>
      <c r="C7" s="114" t="s">
        <v>3</v>
      </c>
      <c r="D7" s="115"/>
      <c r="E7" s="71" t="s">
        <v>4</v>
      </c>
      <c r="F7" s="71" t="s">
        <v>5</v>
      </c>
      <c r="G7" s="116" t="s">
        <v>6</v>
      </c>
      <c r="H7" s="116"/>
      <c r="I7" s="71" t="s">
        <v>7</v>
      </c>
      <c r="J7" s="71" t="s">
        <v>8</v>
      </c>
    </row>
    <row r="8" spans="2:15" ht="20.100000000000001" customHeight="1" x14ac:dyDescent="0.3">
      <c r="B8" s="113"/>
      <c r="C8" s="117" t="s">
        <v>9</v>
      </c>
      <c r="D8" s="118"/>
      <c r="E8" s="72" t="s">
        <v>10</v>
      </c>
      <c r="F8" s="72" t="s">
        <v>11</v>
      </c>
      <c r="G8" s="119" t="s">
        <v>12</v>
      </c>
      <c r="H8" s="119"/>
      <c r="I8" s="72" t="s">
        <v>13</v>
      </c>
      <c r="J8" s="72" t="s">
        <v>14</v>
      </c>
    </row>
    <row r="9" spans="2:15" ht="20.100000000000001" customHeight="1" x14ac:dyDescent="0.3">
      <c r="B9" s="11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9">
        <v>1</v>
      </c>
      <c r="C10" s="94"/>
      <c r="D10" s="94"/>
      <c r="E10" s="94"/>
      <c r="F10" s="94"/>
      <c r="G10" s="94"/>
      <c r="H10" s="94"/>
      <c r="I10" s="60"/>
      <c r="J10" s="94"/>
      <c r="L10" s="9"/>
      <c r="M10" s="9"/>
      <c r="N10" s="9"/>
      <c r="O10" s="9"/>
    </row>
    <row r="11" spans="2:15" ht="20.100000000000001" customHeight="1" x14ac:dyDescent="0.25">
      <c r="B11" s="60">
        <v>2</v>
      </c>
      <c r="C11" s="84"/>
      <c r="D11" s="84"/>
      <c r="E11" s="84"/>
      <c r="F11" s="84"/>
      <c r="G11" s="84"/>
      <c r="H11" s="84"/>
      <c r="I11" s="84"/>
      <c r="J11" s="78"/>
      <c r="L11" s="13"/>
      <c r="M11" s="9"/>
      <c r="N11" s="14"/>
      <c r="O11" s="9"/>
    </row>
    <row r="12" spans="2:15" ht="20.100000000000001" customHeight="1" x14ac:dyDescent="0.25">
      <c r="B12" s="60">
        <v>3</v>
      </c>
      <c r="C12" s="84"/>
      <c r="D12" s="84"/>
      <c r="E12" s="84"/>
      <c r="F12" s="84"/>
      <c r="G12" s="84"/>
      <c r="H12" s="84"/>
      <c r="I12" s="84"/>
      <c r="J12" s="78"/>
      <c r="L12" s="15"/>
      <c r="M12" s="9"/>
      <c r="N12" s="14"/>
      <c r="O12" s="9"/>
    </row>
    <row r="13" spans="2:15" ht="20.100000000000001" customHeight="1" x14ac:dyDescent="0.25">
      <c r="B13" s="60">
        <v>4</v>
      </c>
      <c r="C13" s="84"/>
      <c r="D13" s="84"/>
      <c r="E13" s="84"/>
      <c r="F13" s="85"/>
      <c r="G13" s="84"/>
      <c r="H13" s="84"/>
      <c r="I13" s="84"/>
      <c r="J13" s="78"/>
      <c r="L13" s="15"/>
      <c r="M13" s="9"/>
      <c r="N13" s="14"/>
      <c r="O13" s="9"/>
    </row>
    <row r="14" spans="2:15" ht="20.100000000000001" customHeight="1" x14ac:dyDescent="0.25">
      <c r="B14" s="60">
        <v>5</v>
      </c>
      <c r="C14" s="78"/>
      <c r="D14" s="78"/>
      <c r="E14" s="84"/>
      <c r="F14" s="84"/>
      <c r="G14" s="84"/>
      <c r="H14" s="84"/>
      <c r="I14" s="84"/>
      <c r="J14" s="78"/>
      <c r="L14" s="15"/>
      <c r="M14" s="9"/>
      <c r="N14" s="14"/>
      <c r="O14" s="9"/>
    </row>
    <row r="15" spans="2:15" ht="20.100000000000001" customHeight="1" x14ac:dyDescent="0.25">
      <c r="B15" s="60">
        <v>8</v>
      </c>
      <c r="C15" s="84"/>
      <c r="D15" s="84"/>
      <c r="E15" s="84"/>
      <c r="F15" s="84"/>
      <c r="G15" s="84"/>
      <c r="H15" s="84"/>
      <c r="I15" s="84"/>
      <c r="J15" s="78"/>
      <c r="L15" s="15"/>
      <c r="M15" s="9"/>
      <c r="N15" s="14"/>
      <c r="O15" s="9"/>
    </row>
    <row r="16" spans="2:15" ht="20.100000000000001" customHeight="1" x14ac:dyDescent="0.25">
      <c r="B16" s="60">
        <v>9</v>
      </c>
      <c r="C16" s="84"/>
      <c r="D16" s="84"/>
      <c r="E16" s="84"/>
      <c r="F16" s="84"/>
      <c r="G16" s="84"/>
      <c r="H16" s="85"/>
      <c r="I16" s="84"/>
      <c r="J16" s="78"/>
      <c r="L16" s="15"/>
      <c r="M16" s="9"/>
      <c r="N16" s="14"/>
      <c r="O16" s="9"/>
    </row>
    <row r="17" spans="2:15" ht="20.100000000000001" customHeight="1" x14ac:dyDescent="0.25">
      <c r="B17" s="60">
        <v>10</v>
      </c>
      <c r="C17" s="84"/>
      <c r="D17" s="84"/>
      <c r="E17" s="84"/>
      <c r="F17" s="85"/>
      <c r="G17" s="84"/>
      <c r="H17" s="84"/>
      <c r="I17" s="84"/>
      <c r="J17" s="78"/>
      <c r="L17" s="15"/>
      <c r="M17" s="9"/>
      <c r="N17" s="14"/>
      <c r="O17" s="9"/>
    </row>
    <row r="18" spans="2:15" ht="20.100000000000001" customHeight="1" x14ac:dyDescent="0.25">
      <c r="B18" s="60">
        <v>11</v>
      </c>
      <c r="C18" s="84"/>
      <c r="D18" s="84"/>
      <c r="E18" s="85"/>
      <c r="F18" s="84"/>
      <c r="G18" s="84"/>
      <c r="H18" s="84"/>
      <c r="I18" s="84"/>
      <c r="J18" s="78"/>
      <c r="L18" s="13"/>
      <c r="M18" s="9"/>
      <c r="N18" s="14"/>
      <c r="O18" s="9"/>
    </row>
    <row r="19" spans="2:15" ht="20.100000000000001" customHeight="1" x14ac:dyDescent="0.25">
      <c r="B19" s="60">
        <v>12</v>
      </c>
      <c r="C19" s="85"/>
      <c r="D19" s="84"/>
      <c r="E19" s="84"/>
      <c r="F19" s="84"/>
      <c r="G19" s="84"/>
      <c r="H19" s="84"/>
      <c r="I19" s="84"/>
      <c r="J19" s="78"/>
      <c r="L19" s="13"/>
      <c r="M19" s="9"/>
      <c r="N19" s="14"/>
      <c r="O19" s="9"/>
    </row>
    <row r="20" spans="2:15" ht="20.100000000000001" customHeight="1" x14ac:dyDescent="0.25">
      <c r="B20" s="60">
        <v>15</v>
      </c>
      <c r="C20" s="84"/>
      <c r="D20" s="84"/>
      <c r="E20" s="84"/>
      <c r="F20" s="84"/>
      <c r="G20" s="84"/>
      <c r="H20" s="84"/>
      <c r="I20" s="84"/>
      <c r="J20" s="78"/>
      <c r="L20" s="13"/>
      <c r="M20" s="9"/>
      <c r="N20" s="14"/>
      <c r="O20" s="9"/>
    </row>
    <row r="21" spans="2:15" ht="20.100000000000001" customHeight="1" x14ac:dyDescent="0.25">
      <c r="B21" s="60">
        <v>16</v>
      </c>
      <c r="C21" s="88"/>
      <c r="D21" s="88"/>
      <c r="E21" s="88"/>
      <c r="F21" s="84"/>
      <c r="G21" s="88"/>
      <c r="H21" s="88"/>
      <c r="I21" s="88"/>
      <c r="J21" s="78"/>
      <c r="L21" s="13"/>
      <c r="M21" s="9"/>
      <c r="N21" s="14"/>
      <c r="O21" s="9"/>
    </row>
    <row r="22" spans="2:15" ht="20.100000000000001" customHeight="1" x14ac:dyDescent="0.25">
      <c r="B22" s="60">
        <v>17</v>
      </c>
      <c r="C22" s="88"/>
      <c r="D22" s="88"/>
      <c r="E22" s="85"/>
      <c r="F22" s="88"/>
      <c r="G22" s="88"/>
      <c r="H22" s="88"/>
      <c r="I22" s="88"/>
      <c r="J22" s="78"/>
      <c r="L22" s="13"/>
      <c r="M22" s="9"/>
      <c r="N22" s="14"/>
      <c r="O22" s="9"/>
    </row>
    <row r="23" spans="2:15" ht="20.100000000000001" customHeight="1" x14ac:dyDescent="0.3">
      <c r="B23" s="60">
        <v>18</v>
      </c>
      <c r="C23" s="88"/>
      <c r="D23" s="88"/>
      <c r="E23" s="88"/>
      <c r="F23" s="88"/>
      <c r="G23" s="88"/>
      <c r="H23" s="88"/>
      <c r="I23" s="88"/>
      <c r="J23" s="78"/>
      <c r="L23" s="15"/>
      <c r="M23" s="9"/>
      <c r="N23" s="14"/>
      <c r="O23" s="9"/>
    </row>
    <row r="24" spans="2:15" ht="20.100000000000001" customHeight="1" x14ac:dyDescent="0.3">
      <c r="B24" s="60">
        <v>19</v>
      </c>
      <c r="C24" s="76"/>
      <c r="D24" s="76"/>
      <c r="E24" s="88"/>
      <c r="F24" s="88"/>
      <c r="G24" s="88"/>
      <c r="H24" s="88"/>
      <c r="I24" s="88"/>
      <c r="J24" s="78"/>
      <c r="L24" s="15"/>
      <c r="M24" s="9"/>
      <c r="N24" s="14"/>
      <c r="O24" s="9"/>
    </row>
    <row r="25" spans="2:15" ht="20.100000000000001" customHeight="1" x14ac:dyDescent="0.3">
      <c r="B25" s="60">
        <v>22</v>
      </c>
      <c r="C25" s="90"/>
      <c r="D25" s="91"/>
      <c r="E25" s="89"/>
      <c r="F25" s="88"/>
      <c r="G25" s="89"/>
      <c r="H25" s="89"/>
      <c r="I25" s="89"/>
      <c r="J25" s="78"/>
      <c r="L25" s="15"/>
      <c r="M25" s="9"/>
      <c r="N25" s="14"/>
      <c r="O25" s="9"/>
    </row>
    <row r="26" spans="2:15" ht="20.100000000000001" customHeight="1" x14ac:dyDescent="0.3">
      <c r="B26" s="60">
        <v>23</v>
      </c>
      <c r="C26" s="45"/>
      <c r="D26" s="45"/>
      <c r="E26" s="89"/>
      <c r="F26" s="89"/>
      <c r="G26" s="89"/>
      <c r="H26" s="89"/>
      <c r="I26" s="89"/>
      <c r="J26" s="78"/>
      <c r="L26" s="14"/>
      <c r="M26" s="9"/>
      <c r="N26" s="14"/>
      <c r="O26" s="9"/>
    </row>
    <row r="27" spans="2:15" ht="20.100000000000001" customHeight="1" x14ac:dyDescent="0.3">
      <c r="B27" s="60">
        <v>24</v>
      </c>
      <c r="C27" s="89"/>
      <c r="D27" s="89"/>
      <c r="E27" s="89"/>
      <c r="F27" s="89"/>
      <c r="G27" s="89"/>
      <c r="H27" s="89"/>
      <c r="I27" s="89"/>
      <c r="J27" s="78"/>
      <c r="L27" s="14"/>
      <c r="M27" s="9"/>
      <c r="N27" s="14"/>
      <c r="O27" s="9"/>
    </row>
    <row r="28" spans="2:15" ht="20.100000000000001" customHeight="1" x14ac:dyDescent="0.3">
      <c r="B28" s="60">
        <v>25</v>
      </c>
      <c r="C28" s="76"/>
      <c r="D28" s="76"/>
      <c r="E28" s="89"/>
      <c r="F28" s="76"/>
      <c r="G28" s="76"/>
      <c r="H28" s="76"/>
      <c r="I28" s="76"/>
      <c r="J28" s="78"/>
      <c r="L28" s="14"/>
    </row>
    <row r="29" spans="2:15" ht="20.100000000000001" customHeight="1" x14ac:dyDescent="0.3">
      <c r="B29" s="60">
        <v>26</v>
      </c>
      <c r="C29" s="90"/>
      <c r="D29" s="90"/>
      <c r="E29" s="91"/>
      <c r="F29" s="91"/>
      <c r="G29" s="76"/>
      <c r="H29" s="91"/>
      <c r="I29" s="76"/>
      <c r="J29" s="78"/>
      <c r="L29" s="14"/>
    </row>
    <row r="30" spans="2:15" ht="20.100000000000001" customHeight="1" x14ac:dyDescent="0.3">
      <c r="B30" s="60">
        <v>29</v>
      </c>
      <c r="C30" s="89"/>
      <c r="D30" s="89"/>
      <c r="E30" s="89"/>
      <c r="F30" s="89"/>
      <c r="G30" s="89"/>
      <c r="H30" s="89"/>
      <c r="I30" s="76"/>
      <c r="J30" s="78"/>
      <c r="L30" s="14"/>
    </row>
    <row r="31" spans="2:15" ht="20.100000000000001" customHeight="1" x14ac:dyDescent="0.3">
      <c r="B31" s="73">
        <v>30</v>
      </c>
      <c r="C31" s="76"/>
      <c r="D31" s="76"/>
      <c r="E31" s="76"/>
      <c r="F31" s="76"/>
      <c r="G31" s="76"/>
      <c r="H31" s="76"/>
      <c r="I31" s="76"/>
      <c r="J31" s="78"/>
      <c r="L31" s="14"/>
    </row>
    <row r="32" spans="2:15" ht="20.100000000000001" customHeight="1" thickBot="1" x14ac:dyDescent="0.35">
      <c r="B32" s="73">
        <v>31</v>
      </c>
      <c r="C32" s="76"/>
      <c r="D32" s="76"/>
      <c r="E32" s="76"/>
      <c r="F32" s="104" t="s">
        <v>30</v>
      </c>
      <c r="G32" s="76"/>
      <c r="H32" s="76"/>
      <c r="I32" s="76"/>
      <c r="J32" s="78"/>
      <c r="L32" s="14"/>
    </row>
    <row r="33" spans="2:12" ht="20.100000000000001" customHeight="1" thickBot="1" x14ac:dyDescent="0.35">
      <c r="B33" s="19" t="s">
        <v>22</v>
      </c>
      <c r="C33" s="18" t="e">
        <f>AVERAGE(C10:C32)</f>
        <v>#DIV/0!</v>
      </c>
      <c r="D33" s="18" t="e">
        <f t="shared" ref="D33:J33" si="0">AVERAGE(D10:D32)</f>
        <v>#DIV/0!</v>
      </c>
      <c r="E33" s="18" t="e">
        <f t="shared" si="0"/>
        <v>#DIV/0!</v>
      </c>
      <c r="F33" s="18" t="e">
        <f t="shared" si="0"/>
        <v>#DIV/0!</v>
      </c>
      <c r="G33" s="18" t="e">
        <f t="shared" si="0"/>
        <v>#DIV/0!</v>
      </c>
      <c r="H33" s="18" t="e">
        <f t="shared" si="0"/>
        <v>#DIV/0!</v>
      </c>
      <c r="I33" s="18" t="e">
        <f t="shared" si="0"/>
        <v>#DIV/0!</v>
      </c>
      <c r="J33" s="18" t="e">
        <f t="shared" si="0"/>
        <v>#DIV/0!</v>
      </c>
      <c r="L33" s="9"/>
    </row>
    <row r="34" spans="2:12" ht="20.100000000000001" customHeight="1" thickBot="1" x14ac:dyDescent="0.35">
      <c r="B34" s="19" t="s">
        <v>23</v>
      </c>
      <c r="C34" s="18">
        <f>MIN(C10:C32)</f>
        <v>0</v>
      </c>
      <c r="D34" s="18">
        <f t="shared" ref="D34:J34" si="1">MIN(D10:D32)</f>
        <v>0</v>
      </c>
      <c r="E34" s="18">
        <f t="shared" si="1"/>
        <v>0</v>
      </c>
      <c r="F34" s="18">
        <f t="shared" si="1"/>
        <v>0</v>
      </c>
      <c r="G34" s="18">
        <f t="shared" si="1"/>
        <v>0</v>
      </c>
      <c r="H34" s="18">
        <f t="shared" si="1"/>
        <v>0</v>
      </c>
      <c r="I34" s="18">
        <f t="shared" si="1"/>
        <v>0</v>
      </c>
      <c r="J34" s="18">
        <f t="shared" si="1"/>
        <v>0</v>
      </c>
      <c r="L34" s="9"/>
    </row>
    <row r="35" spans="2:12" ht="20.100000000000001" customHeight="1" thickBot="1" x14ac:dyDescent="0.35">
      <c r="B35" s="19" t="s">
        <v>24</v>
      </c>
      <c r="C35" s="18">
        <f>MAX(C10:C32)</f>
        <v>0</v>
      </c>
      <c r="D35" s="18">
        <f t="shared" ref="D35:J35" si="2">MAX(D10:D32)</f>
        <v>0</v>
      </c>
      <c r="E35" s="18">
        <f t="shared" si="2"/>
        <v>0</v>
      </c>
      <c r="F35" s="18">
        <f t="shared" si="2"/>
        <v>0</v>
      </c>
      <c r="G35" s="18">
        <f t="shared" si="2"/>
        <v>0</v>
      </c>
      <c r="H35" s="18">
        <f t="shared" si="2"/>
        <v>0</v>
      </c>
      <c r="I35" s="18">
        <f t="shared" si="2"/>
        <v>0</v>
      </c>
      <c r="J35" s="18">
        <f t="shared" si="2"/>
        <v>0</v>
      </c>
    </row>
    <row r="37" spans="2:12" x14ac:dyDescent="0.3">
      <c r="B37" s="20" t="s">
        <v>25</v>
      </c>
      <c r="C37"/>
      <c r="D37"/>
      <c r="E37"/>
      <c r="F37"/>
      <c r="G37"/>
      <c r="H37"/>
      <c r="I37"/>
      <c r="J37"/>
    </row>
    <row r="38" spans="2:12" x14ac:dyDescent="0.3">
      <c r="B38" s="21" t="s">
        <v>26</v>
      </c>
      <c r="C38"/>
      <c r="D38"/>
      <c r="E38"/>
      <c r="F38"/>
      <c r="G38"/>
      <c r="H38"/>
      <c r="I38"/>
      <c r="J38"/>
    </row>
    <row r="39" spans="2:12" x14ac:dyDescent="0.3">
      <c r="B39" s="22" t="s">
        <v>27</v>
      </c>
      <c r="C39"/>
      <c r="D39"/>
      <c r="E39"/>
      <c r="F39"/>
      <c r="G39"/>
      <c r="H39"/>
      <c r="I39"/>
      <c r="J39"/>
    </row>
    <row r="40" spans="2:12" x14ac:dyDescent="0.3">
      <c r="B40" s="21" t="s">
        <v>28</v>
      </c>
      <c r="C40"/>
      <c r="D40"/>
      <c r="E40"/>
      <c r="F40"/>
      <c r="G40"/>
      <c r="H40"/>
      <c r="I40"/>
      <c r="J40"/>
    </row>
    <row r="41" spans="2:12" x14ac:dyDescent="0.3">
      <c r="B41" s="21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="80" zoomScaleNormal="80" workbookViewId="0">
      <selection activeCell="F10" sqref="F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5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5" ht="19.5" customHeight="1" x14ac:dyDescent="0.3">
      <c r="B4" s="1"/>
    </row>
    <row r="5" spans="2:15" ht="19.5" customHeight="1" x14ac:dyDescent="0.4">
      <c r="B5" s="112" t="s">
        <v>39</v>
      </c>
      <c r="C5" s="112"/>
      <c r="D5" s="112"/>
      <c r="E5" s="112"/>
      <c r="F5" s="112"/>
      <c r="G5" s="112"/>
      <c r="H5" s="112"/>
      <c r="I5" s="112"/>
      <c r="J5" s="112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13" t="s">
        <v>2</v>
      </c>
      <c r="C7" s="114" t="s">
        <v>3</v>
      </c>
      <c r="D7" s="115"/>
      <c r="E7" s="52" t="s">
        <v>4</v>
      </c>
      <c r="F7" s="52" t="s">
        <v>5</v>
      </c>
      <c r="G7" s="116" t="s">
        <v>6</v>
      </c>
      <c r="H7" s="116"/>
      <c r="I7" s="52" t="s">
        <v>7</v>
      </c>
      <c r="J7" s="52" t="s">
        <v>8</v>
      </c>
    </row>
    <row r="8" spans="2:15" ht="20.100000000000001" customHeight="1" x14ac:dyDescent="0.3">
      <c r="B8" s="113"/>
      <c r="C8" s="117" t="s">
        <v>9</v>
      </c>
      <c r="D8" s="118"/>
      <c r="E8" s="53" t="s">
        <v>10</v>
      </c>
      <c r="F8" s="53" t="s">
        <v>11</v>
      </c>
      <c r="G8" s="119" t="s">
        <v>12</v>
      </c>
      <c r="H8" s="119"/>
      <c r="I8" s="53" t="s">
        <v>13</v>
      </c>
      <c r="J8" s="53" t="s">
        <v>14</v>
      </c>
    </row>
    <row r="9" spans="2:15" ht="20.100000000000001" customHeight="1" x14ac:dyDescent="0.3">
      <c r="B9" s="113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9">
        <v>1</v>
      </c>
      <c r="C10" s="78"/>
      <c r="D10" s="78"/>
      <c r="E10" s="89"/>
      <c r="F10" s="89"/>
      <c r="G10" s="89"/>
      <c r="H10" s="89"/>
      <c r="I10" s="86"/>
      <c r="J10" s="78"/>
      <c r="L10" s="9"/>
      <c r="M10" s="9"/>
      <c r="N10" s="9"/>
      <c r="O10" s="9"/>
    </row>
    <row r="11" spans="2:15" ht="20.100000000000001" customHeight="1" x14ac:dyDescent="0.25">
      <c r="B11" s="27">
        <v>2</v>
      </c>
      <c r="C11" s="93"/>
      <c r="D11" s="93"/>
      <c r="E11" s="93"/>
      <c r="F11" s="93"/>
      <c r="G11" s="93"/>
      <c r="H11" s="93"/>
      <c r="I11" s="92"/>
      <c r="J11" s="94"/>
      <c r="L11" s="13"/>
      <c r="M11" s="9"/>
      <c r="N11" s="14"/>
      <c r="O11" s="9"/>
    </row>
    <row r="12" spans="2:15" ht="20.100000000000001" customHeight="1" x14ac:dyDescent="0.25">
      <c r="B12" s="27">
        <v>5</v>
      </c>
      <c r="C12" s="93"/>
      <c r="D12" s="93"/>
      <c r="E12" s="93"/>
      <c r="F12" s="93"/>
      <c r="G12" s="93"/>
      <c r="H12" s="93"/>
      <c r="I12" s="92"/>
      <c r="J12" s="94"/>
      <c r="L12" s="15"/>
      <c r="M12" s="9"/>
      <c r="N12" s="14"/>
      <c r="O12" s="9"/>
    </row>
    <row r="13" spans="2:15" ht="20.100000000000001" customHeight="1" x14ac:dyDescent="0.25">
      <c r="B13" s="27">
        <v>6</v>
      </c>
      <c r="C13" s="94"/>
      <c r="D13" s="94"/>
      <c r="E13" s="93"/>
      <c r="F13" s="85"/>
      <c r="G13" s="93"/>
      <c r="H13" s="93"/>
      <c r="I13" s="93"/>
      <c r="J13" s="94"/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94"/>
      <c r="D14" s="94"/>
      <c r="E14" s="93"/>
      <c r="F14" s="93"/>
      <c r="G14" s="93"/>
      <c r="H14" s="93"/>
      <c r="I14" s="93"/>
      <c r="J14" s="94"/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93"/>
      <c r="D15" s="93"/>
      <c r="E15" s="63"/>
      <c r="F15" s="93"/>
      <c r="G15" s="93"/>
      <c r="H15" s="93"/>
      <c r="I15" s="93"/>
      <c r="J15" s="94"/>
      <c r="L15" s="15"/>
      <c r="M15" s="9"/>
      <c r="N15" s="14"/>
      <c r="O15" s="9"/>
    </row>
    <row r="16" spans="2:15" ht="20.100000000000001" customHeight="1" x14ac:dyDescent="0.25">
      <c r="B16" s="27">
        <v>9</v>
      </c>
      <c r="C16" s="93"/>
      <c r="D16" s="93"/>
      <c r="E16" s="63"/>
      <c r="F16" s="93"/>
      <c r="G16" s="93"/>
      <c r="H16" s="93"/>
      <c r="I16" s="93"/>
      <c r="J16" s="94"/>
      <c r="L16" s="15"/>
      <c r="M16" s="9"/>
      <c r="N16" s="14"/>
      <c r="O16" s="9"/>
    </row>
    <row r="17" spans="2:15" ht="20.100000000000001" customHeight="1" x14ac:dyDescent="0.25">
      <c r="B17" s="27">
        <v>12</v>
      </c>
      <c r="C17" s="93"/>
      <c r="D17" s="93"/>
      <c r="E17" s="63"/>
      <c r="F17" s="93"/>
      <c r="G17" s="93"/>
      <c r="H17" s="93"/>
      <c r="I17" s="93"/>
      <c r="J17" s="94"/>
      <c r="L17" s="15"/>
      <c r="M17" s="9"/>
      <c r="N17" s="14"/>
      <c r="O17" s="9"/>
    </row>
    <row r="18" spans="2:15" ht="20.100000000000001" customHeight="1" x14ac:dyDescent="0.25">
      <c r="B18" s="27">
        <v>13</v>
      </c>
      <c r="C18" s="94"/>
      <c r="D18" s="93"/>
      <c r="E18" s="93"/>
      <c r="F18" s="93"/>
      <c r="G18" s="93"/>
      <c r="H18" s="93"/>
      <c r="I18" s="93"/>
      <c r="J18" s="94"/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93"/>
      <c r="D19" s="93"/>
      <c r="E19" s="63"/>
      <c r="F19" s="93"/>
      <c r="G19" s="93"/>
      <c r="H19" s="93"/>
      <c r="I19" s="93"/>
      <c r="J19" s="94"/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93"/>
      <c r="D20" s="93"/>
      <c r="E20" s="93"/>
      <c r="F20" s="93"/>
      <c r="G20" s="93"/>
      <c r="H20" s="93"/>
      <c r="I20" s="93"/>
      <c r="J20" s="94"/>
      <c r="L20" s="13"/>
      <c r="M20" s="9"/>
      <c r="N20" s="14"/>
      <c r="O20" s="9"/>
    </row>
    <row r="21" spans="2:15" ht="20.100000000000001" customHeight="1" x14ac:dyDescent="0.25">
      <c r="B21" s="27">
        <v>16</v>
      </c>
      <c r="C21" s="54"/>
      <c r="D21" s="93"/>
      <c r="E21" s="93"/>
      <c r="F21" s="104" t="s">
        <v>30</v>
      </c>
      <c r="G21" s="93"/>
      <c r="H21" s="93"/>
      <c r="I21" s="93"/>
      <c r="J21" s="94"/>
      <c r="L21" s="13"/>
      <c r="M21" s="9"/>
      <c r="N21" s="14"/>
      <c r="O21" s="9"/>
    </row>
    <row r="22" spans="2:15" ht="20.100000000000001" customHeight="1" x14ac:dyDescent="0.25">
      <c r="B22" s="27">
        <v>19</v>
      </c>
      <c r="C22" s="93"/>
      <c r="D22" s="93"/>
      <c r="E22" s="63"/>
      <c r="F22" s="93"/>
      <c r="G22" s="93"/>
      <c r="H22" s="93"/>
      <c r="I22" s="93"/>
      <c r="J22" s="94"/>
      <c r="L22" s="13"/>
      <c r="M22" s="9"/>
      <c r="N22" s="14"/>
      <c r="O22" s="9"/>
    </row>
    <row r="23" spans="2:15" ht="20.100000000000001" customHeight="1" x14ac:dyDescent="0.25">
      <c r="B23" s="27">
        <v>20</v>
      </c>
      <c r="C23" s="93"/>
      <c r="D23" s="93"/>
      <c r="E23" s="93"/>
      <c r="F23" s="93"/>
      <c r="G23" s="93"/>
      <c r="H23" s="93"/>
      <c r="I23" s="93"/>
      <c r="J23" s="94"/>
      <c r="L23" s="15"/>
      <c r="M23" s="9"/>
      <c r="N23" s="14"/>
      <c r="O23" s="9"/>
    </row>
    <row r="24" spans="2:15" ht="20.100000000000001" customHeight="1" x14ac:dyDescent="0.3">
      <c r="B24" s="27">
        <v>21</v>
      </c>
      <c r="C24" s="76"/>
      <c r="D24" s="76"/>
      <c r="E24" s="93"/>
      <c r="F24" s="93"/>
      <c r="G24" s="93"/>
      <c r="H24" s="93"/>
      <c r="I24" s="93"/>
      <c r="J24" s="94"/>
      <c r="L24" s="15"/>
      <c r="M24" s="9"/>
      <c r="N24" s="14"/>
      <c r="O24" s="9"/>
    </row>
    <row r="25" spans="2:15" ht="20.100000000000001" customHeight="1" x14ac:dyDescent="0.3">
      <c r="B25" s="27">
        <v>22</v>
      </c>
      <c r="C25" s="91"/>
      <c r="D25" s="91"/>
      <c r="E25" s="63"/>
      <c r="F25" s="93"/>
      <c r="G25" s="93"/>
      <c r="H25" s="93"/>
      <c r="I25" s="93"/>
      <c r="J25" s="94"/>
      <c r="L25" s="15"/>
      <c r="M25" s="9"/>
      <c r="N25" s="14"/>
      <c r="O25" s="9"/>
    </row>
    <row r="26" spans="2:15" ht="20.100000000000001" customHeight="1" x14ac:dyDescent="0.3">
      <c r="B26" s="27">
        <v>23</v>
      </c>
      <c r="C26" s="45"/>
      <c r="D26" s="45"/>
      <c r="E26" s="93"/>
      <c r="F26" s="93"/>
      <c r="G26" s="93"/>
      <c r="H26" s="93"/>
      <c r="I26" s="93"/>
      <c r="J26" s="94"/>
      <c r="L26" s="14"/>
      <c r="M26" s="9"/>
      <c r="N26" s="14"/>
      <c r="O26" s="9"/>
    </row>
    <row r="27" spans="2:15" ht="20.100000000000001" customHeight="1" x14ac:dyDescent="0.3">
      <c r="B27" s="27">
        <v>26</v>
      </c>
      <c r="C27" s="93"/>
      <c r="D27" s="93"/>
      <c r="E27" s="93"/>
      <c r="F27" s="93"/>
      <c r="G27" s="93"/>
      <c r="H27" s="93"/>
      <c r="I27" s="93"/>
      <c r="J27" s="94"/>
      <c r="L27" s="14"/>
      <c r="M27" s="9"/>
      <c r="N27" s="14"/>
      <c r="O27" s="9"/>
    </row>
    <row r="28" spans="2:15" ht="20.100000000000001" customHeight="1" x14ac:dyDescent="0.3">
      <c r="B28" s="39">
        <v>27</v>
      </c>
      <c r="C28" s="76"/>
      <c r="D28" s="76"/>
      <c r="E28" s="76"/>
      <c r="F28" s="76"/>
      <c r="G28" s="76"/>
      <c r="H28" s="76"/>
      <c r="I28" s="93"/>
      <c r="J28" s="94"/>
      <c r="L28" s="14"/>
    </row>
    <row r="29" spans="2:15" ht="20.100000000000001" customHeight="1" x14ac:dyDescent="0.3">
      <c r="B29" s="27">
        <v>28</v>
      </c>
      <c r="C29" s="90"/>
      <c r="D29" s="90"/>
      <c r="E29" s="47"/>
      <c r="F29" s="91"/>
      <c r="G29" s="91"/>
      <c r="H29" s="91"/>
      <c r="I29" s="93"/>
      <c r="J29" s="94"/>
      <c r="L29" s="14"/>
    </row>
    <row r="30" spans="2:15" ht="20.100000000000001" customHeight="1" x14ac:dyDescent="0.3">
      <c r="B30" s="27">
        <v>29</v>
      </c>
      <c r="C30" s="93"/>
      <c r="D30" s="93"/>
      <c r="E30" s="93"/>
      <c r="F30" s="93"/>
      <c r="G30" s="93"/>
      <c r="H30" s="93"/>
      <c r="I30" s="93"/>
      <c r="J30" s="94"/>
      <c r="L30" s="14"/>
    </row>
    <row r="31" spans="2:15" ht="20.100000000000001" customHeight="1" thickBot="1" x14ac:dyDescent="0.35">
      <c r="B31" s="39">
        <v>30</v>
      </c>
      <c r="C31" s="82"/>
      <c r="D31" s="82"/>
      <c r="E31" s="93"/>
      <c r="F31" s="82"/>
      <c r="G31" s="82"/>
      <c r="H31" s="82"/>
      <c r="I31" s="93"/>
      <c r="J31" s="94"/>
      <c r="L31" s="14"/>
    </row>
    <row r="32" spans="2:15" ht="20.100000000000001" customHeight="1" thickBot="1" x14ac:dyDescent="0.35">
      <c r="B32" s="19" t="s">
        <v>22</v>
      </c>
      <c r="C32" s="18" t="e">
        <f>AVERAGE(C10:C31)</f>
        <v>#DIV/0!</v>
      </c>
      <c r="D32" s="18" t="e">
        <f t="shared" ref="D32:J32" si="0">AVERAGE(D10:D31)</f>
        <v>#DIV/0!</v>
      </c>
      <c r="E32" s="18" t="e">
        <f t="shared" si="0"/>
        <v>#DIV/0!</v>
      </c>
      <c r="F32" s="18" t="e">
        <f t="shared" si="0"/>
        <v>#DIV/0!</v>
      </c>
      <c r="G32" s="18" t="e">
        <f t="shared" si="0"/>
        <v>#DIV/0!</v>
      </c>
      <c r="H32" s="18" t="e">
        <f t="shared" si="0"/>
        <v>#DIV/0!</v>
      </c>
      <c r="I32" s="18" t="e">
        <f t="shared" si="0"/>
        <v>#DIV/0!</v>
      </c>
      <c r="J32" s="18" t="e">
        <f t="shared" si="0"/>
        <v>#DIV/0!</v>
      </c>
      <c r="L32" s="9"/>
    </row>
    <row r="33" spans="2:12" ht="20.100000000000001" customHeight="1" thickBot="1" x14ac:dyDescent="0.35">
      <c r="B33" s="19" t="s">
        <v>23</v>
      </c>
      <c r="C33" s="18">
        <f>MIN(C10:C31)</f>
        <v>0</v>
      </c>
      <c r="D33" s="18">
        <f t="shared" ref="D33:J33" si="1">MIN(D10:D31)</f>
        <v>0</v>
      </c>
      <c r="E33" s="18">
        <f t="shared" si="1"/>
        <v>0</v>
      </c>
      <c r="F33" s="18">
        <f t="shared" si="1"/>
        <v>0</v>
      </c>
      <c r="G33" s="18">
        <f t="shared" si="1"/>
        <v>0</v>
      </c>
      <c r="H33" s="18">
        <f t="shared" si="1"/>
        <v>0</v>
      </c>
      <c r="I33" s="18">
        <f t="shared" si="1"/>
        <v>0</v>
      </c>
      <c r="J33" s="18">
        <f t="shared" si="1"/>
        <v>0</v>
      </c>
      <c r="L33" s="9"/>
    </row>
    <row r="34" spans="2:12" ht="20.100000000000001" customHeight="1" thickBot="1" x14ac:dyDescent="0.35">
      <c r="B34" s="19" t="s">
        <v>24</v>
      </c>
      <c r="C34" s="18">
        <f>MAX(C10:C31)</f>
        <v>0</v>
      </c>
      <c r="D34" s="18">
        <f t="shared" ref="D34:J34" si="2">MAX(D10:D31)</f>
        <v>0</v>
      </c>
      <c r="E34" s="18">
        <f t="shared" si="2"/>
        <v>0</v>
      </c>
      <c r="F34" s="18">
        <f t="shared" si="2"/>
        <v>0</v>
      </c>
      <c r="G34" s="18">
        <f t="shared" si="2"/>
        <v>0</v>
      </c>
      <c r="H34" s="18">
        <f t="shared" si="2"/>
        <v>0</v>
      </c>
      <c r="I34" s="18">
        <f t="shared" si="2"/>
        <v>0</v>
      </c>
      <c r="J34" s="18">
        <f t="shared" si="2"/>
        <v>0</v>
      </c>
    </row>
    <row r="36" spans="2:12" x14ac:dyDescent="0.3">
      <c r="B36" s="20" t="s">
        <v>25</v>
      </c>
      <c r="C36"/>
      <c r="D36"/>
      <c r="E36"/>
      <c r="F36"/>
      <c r="G36"/>
      <c r="H36"/>
      <c r="I36"/>
      <c r="J36"/>
    </row>
    <row r="37" spans="2:12" x14ac:dyDescent="0.3">
      <c r="B37" s="21" t="s">
        <v>26</v>
      </c>
      <c r="C37"/>
      <c r="D37"/>
      <c r="E37"/>
      <c r="F37"/>
      <c r="G37"/>
      <c r="H37"/>
      <c r="I37"/>
      <c r="J37"/>
    </row>
    <row r="38" spans="2:12" x14ac:dyDescent="0.3">
      <c r="B38" s="22" t="s">
        <v>27</v>
      </c>
      <c r="C38"/>
      <c r="D38"/>
      <c r="E38"/>
      <c r="F38"/>
      <c r="G38"/>
      <c r="H38"/>
      <c r="I38"/>
      <c r="J38"/>
    </row>
    <row r="39" spans="2:12" x14ac:dyDescent="0.3">
      <c r="B39" s="21" t="s">
        <v>28</v>
      </c>
      <c r="C39"/>
      <c r="D39"/>
      <c r="E39"/>
      <c r="F39"/>
      <c r="G39"/>
      <c r="H39"/>
      <c r="I39"/>
      <c r="J39"/>
    </row>
    <row r="40" spans="2:12" x14ac:dyDescent="0.3">
      <c r="B40" s="21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</vt:lpstr>
      <vt:lpstr>Feb 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Baizurah Mohd Yusof</cp:lastModifiedBy>
  <cp:lastPrinted>2022-01-24T08:25:56Z</cp:lastPrinted>
  <dcterms:created xsi:type="dcterms:W3CDTF">2019-01-02T00:02:21Z</dcterms:created>
  <dcterms:modified xsi:type="dcterms:W3CDTF">2022-04-29T07:39:59Z</dcterms:modified>
</cp:coreProperties>
</file>