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BC\"/>
    </mc:Choice>
  </mc:AlternateContent>
  <bookViews>
    <workbookView xWindow="0" yWindow="0" windowWidth="20490" windowHeight="9045" firstSheet="2" activeTab="2"/>
  </bookViews>
  <sheets>
    <sheet name="Jan 2020" sheetId="1" state="hidden" r:id="rId1"/>
    <sheet name="Feb 2020" sheetId="2" state="hidden" r:id="rId2"/>
    <sheet name="Mar 2020" sheetId="3" r:id="rId3"/>
    <sheet name="Apr 2020" sheetId="4" state="hidden" r:id="rId4"/>
    <sheet name="May2020" sheetId="6" state="hidden" r:id="rId5"/>
    <sheet name="Jun2020" sheetId="5" state="hidden" r:id="rId6"/>
    <sheet name="Jul2020" sheetId="7" state="hidden" r:id="rId7"/>
    <sheet name="Aug2020" sheetId="9" state="hidden" r:id="rId8"/>
    <sheet name="Sep2020" sheetId="10" state="hidden" r:id="rId9"/>
    <sheet name="Oct2020" sheetId="11" state="hidden" r:id="rId10"/>
    <sheet name="Nov2020" sheetId="12" state="hidden" r:id="rId11"/>
    <sheet name="Dec2020" sheetId="13" state="hidden" r:id="rId12"/>
  </sheets>
  <calcPr calcId="152511"/>
</workbook>
</file>

<file path=xl/calcChain.xml><?xml version="1.0" encoding="utf-8"?>
<calcChain xmlns="http://schemas.openxmlformats.org/spreadsheetml/2006/main">
  <c r="D32" i="3" l="1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C30" i="2" l="1"/>
  <c r="D32" i="10" l="1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C32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 l="1"/>
  <c r="C33" i="4"/>
  <c r="C32" i="4"/>
  <c r="C34" i="3"/>
  <c r="C33" i="3"/>
  <c r="C32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  <c r="C32" i="11" l="1"/>
  <c r="D32" i="11" l="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3" i="7" l="1"/>
  <c r="C34" i="7"/>
  <c r="C35" i="7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4" i="11"/>
  <c r="C33" i="11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1" i="12"/>
  <c r="D31" i="9"/>
  <c r="E31" i="9"/>
  <c r="F31" i="9"/>
  <c r="G31" i="9"/>
  <c r="H31" i="9"/>
  <c r="I31" i="9"/>
  <c r="J31" i="9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C31" i="9"/>
  <c r="C35" i="13"/>
  <c r="C34" i="13"/>
  <c r="C33" i="13"/>
  <c r="C33" i="12"/>
  <c r="C32" i="12"/>
  <c r="C33" i="9"/>
  <c r="C32" i="9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6" l="1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2" i="6"/>
  <c r="C31" i="6"/>
  <c r="C31" i="2" l="1"/>
  <c r="C32" i="2"/>
  <c r="J34" i="4" l="1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</calcChain>
</file>

<file path=xl/sharedStrings.xml><?xml version="1.0" encoding="utf-8"?>
<sst xmlns="http://schemas.openxmlformats.org/spreadsheetml/2006/main" count="467" uniqueCount="46">
  <si>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</si>
  <si>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</si>
  <si>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</si>
  <si>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</si>
  <si>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</si>
  <si>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</si>
  <si>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</si>
  <si>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</si>
  <si>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</si>
  <si>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</si>
  <si>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</si>
  <si>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</si>
  <si>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</si>
  <si>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</si>
  <si>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</si>
  <si>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</si>
  <si>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</si>
  <si>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</si>
  <si>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</si>
  <si>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</si>
  <si>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</si>
  <si>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</si>
  <si>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</si>
  <si>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</si>
  <si>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</si>
  <si>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</si>
  <si>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</si>
  <si>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</si>
  <si>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</si>
  <si>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</si>
  <si>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2020</t>
    </r>
  </si>
  <si>
    <r>
      <t xml:space="preserve">Month: </t>
    </r>
    <r>
      <rPr>
        <b/>
        <sz val="12"/>
        <color rgb="FF000099"/>
        <rFont val="Arial Black"/>
        <family val="2"/>
      </rPr>
      <t>DECEMBER 2020</t>
    </r>
  </si>
  <si>
    <r>
      <t xml:space="preserve">Month: </t>
    </r>
    <r>
      <rPr>
        <b/>
        <sz val="12"/>
        <color rgb="FF000099"/>
        <rFont val="Arial Black"/>
        <family val="2"/>
      </rPr>
      <t>NOVEMBER 2020</t>
    </r>
  </si>
  <si>
    <r>
      <t xml:space="preserve">Month: </t>
    </r>
    <r>
      <rPr>
        <b/>
        <sz val="12"/>
        <color rgb="FF000099"/>
        <rFont val="Arial Black"/>
        <family val="2"/>
      </rPr>
      <t>OCTOBER 2020</t>
    </r>
  </si>
  <si>
    <r>
      <t xml:space="preserve">Month: </t>
    </r>
    <r>
      <rPr>
        <b/>
        <sz val="12"/>
        <color rgb="FF000099"/>
        <rFont val="Arial Black"/>
        <family val="2"/>
      </rPr>
      <t>SEPTEMBER 2020</t>
    </r>
  </si>
  <si>
    <r>
      <t xml:space="preserve">Month: </t>
    </r>
    <r>
      <rPr>
        <b/>
        <sz val="12"/>
        <color rgb="FF000099"/>
        <rFont val="Arial Black"/>
        <family val="2"/>
      </rPr>
      <t>AUGUST 2020</t>
    </r>
  </si>
  <si>
    <r>
      <t xml:space="preserve">Month: </t>
    </r>
    <r>
      <rPr>
        <b/>
        <sz val="12"/>
        <color rgb="FF000099"/>
        <rFont val="Arial Black"/>
        <family val="2"/>
      </rPr>
      <t>JULY 2020</t>
    </r>
  </si>
  <si>
    <r>
      <t xml:space="preserve">Month: </t>
    </r>
    <r>
      <rPr>
        <b/>
        <sz val="12"/>
        <color rgb="FF000099"/>
        <rFont val="Arial Black"/>
        <family val="2"/>
      </rPr>
      <t>JUNE 2020</t>
    </r>
  </si>
  <si>
    <r>
      <t xml:space="preserve">Month: </t>
    </r>
    <r>
      <rPr>
        <b/>
        <sz val="12"/>
        <color rgb="FF000099"/>
        <rFont val="Arial Black"/>
        <family val="2"/>
      </rPr>
      <t>MAY 2020</t>
    </r>
  </si>
  <si>
    <r>
      <t xml:space="preserve">Month: </t>
    </r>
    <r>
      <rPr>
        <b/>
        <sz val="12"/>
        <color rgb="FF000099"/>
        <rFont val="Arial Black"/>
        <family val="2"/>
      </rPr>
      <t>APRIL 2020</t>
    </r>
  </si>
  <si>
    <r>
      <t>Month:MARCH</t>
    </r>
    <r>
      <rPr>
        <b/>
        <sz val="12"/>
        <color rgb="FF000099"/>
        <rFont val="Arial Black"/>
        <family val="2"/>
      </rPr>
      <t xml:space="preserve"> 2020</t>
    </r>
  </si>
  <si>
    <r>
      <t xml:space="preserve">Month: </t>
    </r>
    <r>
      <rPr>
        <b/>
        <sz val="12"/>
        <color rgb="FF000099"/>
        <rFont val="Arial Black"/>
        <family val="2"/>
      </rPr>
      <t>FEBRUARY 2020</t>
    </r>
  </si>
  <si>
    <t>N.A.</t>
  </si>
  <si>
    <t>M.C.</t>
  </si>
  <si>
    <t>NA</t>
  </si>
  <si>
    <t>N,A.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</si>
</sst>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30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5" t="s">
        <v>4</v>
      </c>
      <c r="F7" s="5" t="s">
        <v>5</v>
      </c>
      <c r="G7" s="75" t="s">
        <v>6</v>
      </c>
      <c r="H7" s="75"/>
      <c r="I7" s="5" t="s">
        <v>7</v>
      </c>
      <c r="J7" s="5" t="s">
        <v>8</v>
      </c>
    </row>
    <row r="8" spans="2:15" ht="20.100000000000001" customHeight="1" x14ac:dyDescent="0.25">
      <c r="B8" s="72"/>
      <c r="C8" s="76" t="s">
        <v>9</v>
      </c>
      <c r="D8" s="77"/>
      <c r="E8" s="6" t="s">
        <v>10</v>
      </c>
      <c r="F8" s="6" t="s">
        <v>11</v>
      </c>
      <c r="G8" s="78" t="s">
        <v>12</v>
      </c>
      <c r="H8" s="78"/>
      <c r="I8" s="6" t="s">
        <v>13</v>
      </c>
      <c r="J8" s="6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3">
      <c r="B10" s="28">
        <v>2</v>
      </c>
      <c r="C10" s="10">
        <v>147.91</v>
      </c>
      <c r="D10" s="10">
        <v>158.53</v>
      </c>
      <c r="E10" s="31">
        <v>147.49408933567631</v>
      </c>
      <c r="F10" s="31">
        <v>147.4</v>
      </c>
      <c r="G10" s="10" t="s">
        <v>43</v>
      </c>
      <c r="H10" s="10" t="s">
        <v>43</v>
      </c>
      <c r="I10" s="10">
        <v>150.5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10">
        <v>148.54</v>
      </c>
      <c r="D11" s="10">
        <v>157.82</v>
      </c>
      <c r="E11" s="10">
        <v>147.29408933567629</v>
      </c>
      <c r="F11" s="10">
        <v>145.65</v>
      </c>
      <c r="G11" s="10">
        <v>144.9</v>
      </c>
      <c r="H11" s="10">
        <v>162.6</v>
      </c>
      <c r="I11" s="10">
        <v>150.5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148.63999999999999</v>
      </c>
      <c r="D12" s="10">
        <v>160.58000000000001</v>
      </c>
      <c r="E12" s="10">
        <v>150.59408933567627</v>
      </c>
      <c r="F12" s="16">
        <v>148.44999999999999</v>
      </c>
      <c r="G12" s="10">
        <v>144.69999999999999</v>
      </c>
      <c r="H12" s="10">
        <v>162</v>
      </c>
      <c r="I12" s="10">
        <v>150.5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10">
        <v>148.63999999999999</v>
      </c>
      <c r="D13" s="10">
        <v>161.58000000000001</v>
      </c>
      <c r="E13" s="10">
        <v>152.4</v>
      </c>
      <c r="F13" s="10">
        <v>149.15</v>
      </c>
      <c r="G13" s="10">
        <v>148</v>
      </c>
      <c r="H13" s="10">
        <v>166</v>
      </c>
      <c r="I13" s="10">
        <v>152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10">
        <v>148.61000000000001</v>
      </c>
      <c r="D14" s="10">
        <v>161.66</v>
      </c>
      <c r="E14" s="10">
        <v>151.9</v>
      </c>
      <c r="F14" s="10">
        <v>149.94999999999999</v>
      </c>
      <c r="G14" s="10">
        <v>149.5</v>
      </c>
      <c r="H14" s="10">
        <v>165.5</v>
      </c>
      <c r="I14" s="10">
        <v>152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10">
        <v>149.06</v>
      </c>
      <c r="D15" s="10">
        <v>161.77000000000001</v>
      </c>
      <c r="E15" s="10">
        <v>150.4</v>
      </c>
      <c r="F15" s="10">
        <v>149.94999999999999</v>
      </c>
      <c r="G15" s="10">
        <v>149.80000000000001</v>
      </c>
      <c r="H15" s="10">
        <v>168.6</v>
      </c>
      <c r="I15" s="10">
        <v>152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10">
        <v>148.66</v>
      </c>
      <c r="D16" s="10">
        <v>161.71</v>
      </c>
      <c r="E16" s="10">
        <v>150.69999999999999</v>
      </c>
      <c r="F16" s="10">
        <v>149.25</v>
      </c>
      <c r="G16" s="10">
        <v>147.4</v>
      </c>
      <c r="H16" s="10">
        <v>167.5</v>
      </c>
      <c r="I16" s="10">
        <v>152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13</v>
      </c>
      <c r="C17" s="12">
        <v>149.15</v>
      </c>
      <c r="D17" s="12">
        <v>163.57</v>
      </c>
      <c r="E17" s="10">
        <v>154.30000000000001</v>
      </c>
      <c r="F17" s="10">
        <v>152.30000000000001</v>
      </c>
      <c r="G17" s="10">
        <v>148.5</v>
      </c>
      <c r="H17" s="10">
        <v>167</v>
      </c>
      <c r="I17" s="10">
        <v>155.5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10">
        <v>149.75</v>
      </c>
      <c r="D18" s="10">
        <v>165.12</v>
      </c>
      <c r="E18" s="10">
        <v>154.1</v>
      </c>
      <c r="F18" s="10">
        <v>152.1</v>
      </c>
      <c r="G18" s="10">
        <v>152.4</v>
      </c>
      <c r="H18" s="10">
        <v>174.3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10">
        <v>149.97999999999999</v>
      </c>
      <c r="D19" s="10">
        <v>165.84</v>
      </c>
      <c r="E19" s="10">
        <v>153.6</v>
      </c>
      <c r="F19" s="10">
        <v>150.80000000000001</v>
      </c>
      <c r="G19" s="10">
        <v>152</v>
      </c>
      <c r="H19" s="10">
        <v>174.2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10">
        <v>151.80000000000001</v>
      </c>
      <c r="D20" s="10">
        <v>166.01</v>
      </c>
      <c r="E20" s="10">
        <v>154</v>
      </c>
      <c r="F20" s="10">
        <v>152.44999999999999</v>
      </c>
      <c r="G20" s="10">
        <v>151.6</v>
      </c>
      <c r="H20" s="10">
        <v>173.3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10">
        <v>152.15</v>
      </c>
      <c r="D21" s="10">
        <v>165.13</v>
      </c>
      <c r="E21" s="10">
        <v>154.6</v>
      </c>
      <c r="F21" s="10">
        <v>152.44999999999999</v>
      </c>
      <c r="G21" s="10">
        <v>152.4</v>
      </c>
      <c r="H21" s="10">
        <v>170.6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20</v>
      </c>
      <c r="C22" s="10">
        <v>151.04</v>
      </c>
      <c r="D22" s="10">
        <v>164.03</v>
      </c>
      <c r="E22" s="10">
        <v>152.9</v>
      </c>
      <c r="F22" s="10">
        <v>150.44999999999999</v>
      </c>
      <c r="G22" s="10">
        <v>152</v>
      </c>
      <c r="H22" s="10">
        <v>171.9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3">
      <c r="B23" s="28">
        <v>21</v>
      </c>
      <c r="C23" s="17">
        <v>150.74</v>
      </c>
      <c r="D23" s="17">
        <v>163.1</v>
      </c>
      <c r="E23" s="10">
        <v>149.4</v>
      </c>
      <c r="F23" s="10">
        <v>149.05000000000001</v>
      </c>
      <c r="G23" s="10">
        <v>150.69999999999999</v>
      </c>
      <c r="H23" s="10">
        <v>169.7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37">
        <v>148.43</v>
      </c>
      <c r="D24" s="37">
        <v>163.1</v>
      </c>
      <c r="E24" s="10">
        <v>148.1</v>
      </c>
      <c r="F24" s="10">
        <v>146.35</v>
      </c>
      <c r="G24" s="10">
        <v>147.6</v>
      </c>
      <c r="H24" s="10">
        <v>166.8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23</v>
      </c>
      <c r="C25" s="18">
        <v>146.78</v>
      </c>
      <c r="D25" s="18">
        <v>160.59</v>
      </c>
      <c r="E25" s="10">
        <v>146.9</v>
      </c>
      <c r="F25" s="10">
        <v>147.05000000000001</v>
      </c>
      <c r="G25" s="10">
        <v>146.80000000000001</v>
      </c>
      <c r="H25" s="10">
        <v>164.1</v>
      </c>
      <c r="I25" s="10" t="s">
        <v>43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24</v>
      </c>
      <c r="C26" s="68">
        <v>145.53</v>
      </c>
      <c r="D26" s="68">
        <v>159.13</v>
      </c>
      <c r="E26" s="11" t="s">
        <v>44</v>
      </c>
      <c r="F26" s="10" t="s">
        <v>43</v>
      </c>
      <c r="G26" s="10">
        <v>145.9</v>
      </c>
      <c r="H26" s="10">
        <v>164.5</v>
      </c>
      <c r="I26" s="10" t="s">
        <v>43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27</v>
      </c>
      <c r="C27" s="68">
        <v>144.16</v>
      </c>
      <c r="D27" s="68">
        <v>157.37</v>
      </c>
      <c r="E27" s="11" t="s">
        <v>44</v>
      </c>
      <c r="F27" s="10" t="s">
        <v>43</v>
      </c>
      <c r="G27" s="10" t="s">
        <v>43</v>
      </c>
      <c r="H27" s="10" t="s">
        <v>43</v>
      </c>
      <c r="I27" s="10" t="s">
        <v>43</v>
      </c>
      <c r="J27" s="12" t="s">
        <v>42</v>
      </c>
      <c r="L27" s="14"/>
    </row>
    <row r="28" spans="2:15" ht="20.100000000000001" customHeight="1" x14ac:dyDescent="0.25">
      <c r="B28" s="28">
        <v>28</v>
      </c>
      <c r="C28" s="68">
        <v>141.44</v>
      </c>
      <c r="D28" s="68">
        <v>155.72999999999999</v>
      </c>
      <c r="E28" s="11">
        <v>139.6</v>
      </c>
      <c r="F28" s="10">
        <v>136.94999999999999</v>
      </c>
      <c r="G28" s="10" t="s">
        <v>43</v>
      </c>
      <c r="H28" s="10" t="s">
        <v>43</v>
      </c>
      <c r="I28" s="10" t="s">
        <v>43</v>
      </c>
      <c r="J28" s="12" t="s">
        <v>42</v>
      </c>
      <c r="L28" s="14"/>
    </row>
    <row r="29" spans="2:15" ht="20.100000000000001" customHeight="1" x14ac:dyDescent="0.25">
      <c r="B29" s="28">
        <v>29</v>
      </c>
      <c r="C29" s="18">
        <v>139.99</v>
      </c>
      <c r="D29" s="18">
        <v>155.69999999999999</v>
      </c>
      <c r="E29" s="11">
        <v>140.6</v>
      </c>
      <c r="F29" s="10">
        <v>136.25</v>
      </c>
      <c r="G29" s="10">
        <v>136</v>
      </c>
      <c r="H29" s="10">
        <v>155.80000000000001</v>
      </c>
      <c r="I29" s="10" t="s">
        <v>43</v>
      </c>
      <c r="J29" s="12" t="s">
        <v>42</v>
      </c>
      <c r="L29" s="14"/>
    </row>
    <row r="30" spans="2:15" ht="20.100000000000001" customHeight="1" x14ac:dyDescent="0.25">
      <c r="B30" s="29">
        <v>30</v>
      </c>
      <c r="C30" s="10">
        <v>139.24</v>
      </c>
      <c r="D30" s="10">
        <v>154.32</v>
      </c>
      <c r="E30" s="10">
        <v>137.6</v>
      </c>
      <c r="F30" s="10">
        <v>136.44999999999999</v>
      </c>
      <c r="G30" s="10">
        <v>137</v>
      </c>
      <c r="H30" s="10">
        <v>159.30000000000001</v>
      </c>
      <c r="I30" s="10">
        <v>155.5</v>
      </c>
      <c r="J30" s="12" t="s">
        <v>42</v>
      </c>
      <c r="L30" s="14"/>
    </row>
    <row r="31" spans="2:15" ht="20.100000000000001" customHeight="1" thickBot="1" x14ac:dyDescent="0.3">
      <c r="B31" s="63">
        <v>31</v>
      </c>
      <c r="C31" s="12" t="s">
        <v>42</v>
      </c>
      <c r="D31" s="12" t="s">
        <v>42</v>
      </c>
      <c r="E31" s="17">
        <v>138.6</v>
      </c>
      <c r="F31" s="17">
        <v>136.75</v>
      </c>
      <c r="G31" s="17">
        <v>135.80000000000001</v>
      </c>
      <c r="H31" s="17">
        <v>156.30000000000001</v>
      </c>
      <c r="I31" s="10">
        <v>155.5</v>
      </c>
      <c r="J31" s="12" t="s">
        <v>42</v>
      </c>
      <c r="L31" s="14"/>
    </row>
    <row r="32" spans="2:15" ht="20.100000000000001" customHeight="1" thickBot="1" x14ac:dyDescent="0.3">
      <c r="B32" s="20" t="s">
        <v>22</v>
      </c>
      <c r="C32" s="19">
        <f t="shared" ref="C32:J32" si="0">AVERAGE(C10:C31)</f>
        <v>147.63047619047617</v>
      </c>
      <c r="D32" s="19">
        <f t="shared" si="0"/>
        <v>161.06619047619049</v>
      </c>
      <c r="E32" s="19">
        <f t="shared" si="0"/>
        <v>148.7541134003514</v>
      </c>
      <c r="F32" s="19">
        <f t="shared" si="0"/>
        <v>146.95999999999998</v>
      </c>
      <c r="G32" s="19">
        <f t="shared" si="0"/>
        <v>147.00000000000006</v>
      </c>
      <c r="H32" s="19">
        <f t="shared" si="0"/>
        <v>166.31578947368425</v>
      </c>
      <c r="I32" s="19">
        <f t="shared" si="0"/>
        <v>153.79411764705881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139.24</v>
      </c>
      <c r="D33" s="19">
        <f t="shared" si="1"/>
        <v>154.32</v>
      </c>
      <c r="E33" s="19">
        <f t="shared" si="1"/>
        <v>137.6</v>
      </c>
      <c r="F33" s="19">
        <f t="shared" si="1"/>
        <v>136.25</v>
      </c>
      <c r="G33" s="19">
        <f t="shared" si="1"/>
        <v>135.80000000000001</v>
      </c>
      <c r="H33" s="19">
        <f t="shared" si="1"/>
        <v>155.80000000000001</v>
      </c>
      <c r="I33" s="19">
        <f t="shared" si="1"/>
        <v>150.5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152.15</v>
      </c>
      <c r="D34" s="19">
        <f t="shared" si="2"/>
        <v>166.01</v>
      </c>
      <c r="E34" s="19">
        <f t="shared" si="2"/>
        <v>154.6</v>
      </c>
      <c r="F34" s="19">
        <f t="shared" si="2"/>
        <v>152.44999999999999</v>
      </c>
      <c r="G34" s="19">
        <f t="shared" si="2"/>
        <v>152.4</v>
      </c>
      <c r="H34" s="19">
        <f t="shared" si="2"/>
        <v>174.3</v>
      </c>
      <c r="I34" s="19">
        <f t="shared" si="2"/>
        <v>155.5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="80" zoomScaleNormal="80" workbookViewId="0">
      <selection activeCell="J28" sqref="J2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41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26" t="s">
        <v>4</v>
      </c>
      <c r="F7" s="26" t="s">
        <v>5</v>
      </c>
      <c r="G7" s="75" t="s">
        <v>6</v>
      </c>
      <c r="H7" s="75"/>
      <c r="I7" s="26" t="s">
        <v>7</v>
      </c>
      <c r="J7" s="26" t="s">
        <v>8</v>
      </c>
    </row>
    <row r="8" spans="2:15" ht="20.100000000000001" customHeight="1" x14ac:dyDescent="0.25">
      <c r="B8" s="72"/>
      <c r="C8" s="76" t="s">
        <v>9</v>
      </c>
      <c r="D8" s="77"/>
      <c r="E8" s="27" t="s">
        <v>10</v>
      </c>
      <c r="F8" s="27" t="s">
        <v>11</v>
      </c>
      <c r="G8" s="78" t="s">
        <v>12</v>
      </c>
      <c r="H8" s="78"/>
      <c r="I8" s="27" t="s">
        <v>13</v>
      </c>
      <c r="J8" s="27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10">
        <v>137.21</v>
      </c>
      <c r="D10" s="10">
        <v>150.82</v>
      </c>
      <c r="E10" s="10">
        <v>130.69999999999999</v>
      </c>
      <c r="F10" s="10">
        <v>130.05000000000001</v>
      </c>
      <c r="G10" s="10">
        <v>138</v>
      </c>
      <c r="H10" s="10">
        <v>156.30000000000001</v>
      </c>
      <c r="I10" s="10">
        <v>155.5</v>
      </c>
      <c r="J10" s="1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10">
        <v>134.32</v>
      </c>
      <c r="D11" s="10">
        <v>150.15</v>
      </c>
      <c r="E11" s="10">
        <v>130.30000000000001</v>
      </c>
      <c r="F11" s="10">
        <v>128</v>
      </c>
      <c r="G11" s="10">
        <v>127.2</v>
      </c>
      <c r="H11" s="10">
        <v>149.5</v>
      </c>
      <c r="I11" s="10">
        <v>155.5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0">
        <v>134.04</v>
      </c>
      <c r="D12" s="10">
        <v>149.79</v>
      </c>
      <c r="E12" s="10">
        <v>132.80000000000001</v>
      </c>
      <c r="F12" s="10">
        <v>131.4</v>
      </c>
      <c r="G12" s="10">
        <v>131.19999999999999</v>
      </c>
      <c r="H12" s="10">
        <v>152.6</v>
      </c>
      <c r="I12" s="10">
        <v>155.5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>
        <v>134.35</v>
      </c>
      <c r="D13" s="10">
        <v>150.88</v>
      </c>
      <c r="E13" s="10">
        <v>135</v>
      </c>
      <c r="F13" s="10">
        <v>132.5</v>
      </c>
      <c r="G13" s="10">
        <v>132.6</v>
      </c>
      <c r="H13" s="10">
        <v>153.5</v>
      </c>
      <c r="I13" s="10">
        <v>155.5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134.94999999999999</v>
      </c>
      <c r="D14" s="10">
        <v>151.32</v>
      </c>
      <c r="E14" s="10">
        <v>134.5</v>
      </c>
      <c r="F14" s="10">
        <v>132.4</v>
      </c>
      <c r="G14" s="10">
        <v>132.5</v>
      </c>
      <c r="H14" s="10">
        <v>151</v>
      </c>
      <c r="I14" s="10">
        <v>155.5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10" t="s">
        <v>42</v>
      </c>
      <c r="D15" s="10" t="s">
        <v>42</v>
      </c>
      <c r="E15" s="10">
        <v>134.5</v>
      </c>
      <c r="F15" s="10">
        <v>133</v>
      </c>
      <c r="G15" s="10">
        <v>132.30000000000001</v>
      </c>
      <c r="H15" s="10">
        <v>150</v>
      </c>
      <c r="I15" s="10">
        <v>155.5</v>
      </c>
      <c r="J15" s="12" t="s">
        <v>42</v>
      </c>
      <c r="K15" s="9"/>
      <c r="L15" s="15"/>
      <c r="M15" s="9"/>
      <c r="N15" s="14"/>
      <c r="O15" s="9"/>
    </row>
    <row r="16" spans="2:15" ht="20.100000000000001" customHeight="1" x14ac:dyDescent="0.3">
      <c r="B16" s="28">
        <v>11</v>
      </c>
      <c r="C16" s="10">
        <v>135.62</v>
      </c>
      <c r="D16" s="10">
        <v>151.97</v>
      </c>
      <c r="E16" s="10">
        <v>136.80000000000001</v>
      </c>
      <c r="F16" s="10">
        <v>134.5</v>
      </c>
      <c r="G16" s="10">
        <v>132.30000000000001</v>
      </c>
      <c r="H16" s="10">
        <v>151.19999999999999</v>
      </c>
      <c r="I16" s="10">
        <v>155.5</v>
      </c>
      <c r="J16" s="12" t="s">
        <v>42</v>
      </c>
      <c r="K16" s="30"/>
      <c r="L16" s="30"/>
      <c r="M16" s="9"/>
      <c r="N16" s="14"/>
      <c r="O16" s="9"/>
    </row>
    <row r="17" spans="2:15" ht="20.100000000000001" customHeight="1" x14ac:dyDescent="0.3">
      <c r="B17" s="28">
        <v>12</v>
      </c>
      <c r="C17" s="12">
        <v>136.63999999999999</v>
      </c>
      <c r="D17" s="10">
        <v>153.18</v>
      </c>
      <c r="E17" s="10">
        <v>137.6</v>
      </c>
      <c r="F17" s="10">
        <v>135.05000000000001</v>
      </c>
      <c r="G17" s="10">
        <v>135.19999999999999</v>
      </c>
      <c r="H17" s="10">
        <v>155.6</v>
      </c>
      <c r="I17" s="10">
        <v>155.5</v>
      </c>
      <c r="J17" s="12" t="s">
        <v>42</v>
      </c>
      <c r="K17" s="30"/>
      <c r="L17" s="30"/>
      <c r="M17" s="9"/>
      <c r="N17" s="14"/>
      <c r="O17" s="9"/>
    </row>
    <row r="18" spans="2:15" ht="20.100000000000001" customHeight="1" x14ac:dyDescent="0.3">
      <c r="B18" s="28">
        <v>13</v>
      </c>
      <c r="C18" s="10">
        <v>137.49</v>
      </c>
      <c r="D18" s="10">
        <v>153.87</v>
      </c>
      <c r="E18" s="10">
        <v>136.80000000000001</v>
      </c>
      <c r="F18" s="10">
        <v>135.80000000000001</v>
      </c>
      <c r="G18" s="10">
        <v>134.69999999999999</v>
      </c>
      <c r="H18" s="10">
        <v>157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137.93</v>
      </c>
      <c r="D19" s="10">
        <v>154.62</v>
      </c>
      <c r="E19" s="10">
        <v>137</v>
      </c>
      <c r="F19" s="10">
        <v>134.85</v>
      </c>
      <c r="G19" s="10">
        <v>134.30000000000001</v>
      </c>
      <c r="H19" s="10">
        <v>157.5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10">
        <v>138.32</v>
      </c>
      <c r="D20" s="10">
        <v>155.65</v>
      </c>
      <c r="E20" s="10">
        <v>139.19999999999999</v>
      </c>
      <c r="F20" s="10">
        <v>136.30000000000001</v>
      </c>
      <c r="G20" s="10">
        <v>134.4</v>
      </c>
      <c r="H20" s="10">
        <v>157.5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>
        <v>139.29</v>
      </c>
      <c r="D21" s="10">
        <v>157.38</v>
      </c>
      <c r="E21" s="10">
        <v>138.19999999999999</v>
      </c>
      <c r="F21" s="10">
        <v>136.19999999999999</v>
      </c>
      <c r="G21" s="10">
        <v>136.4</v>
      </c>
      <c r="H21" s="10">
        <v>163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3">
      <c r="B22" s="28">
        <v>19</v>
      </c>
      <c r="C22" s="10">
        <v>140.11000000000001</v>
      </c>
      <c r="D22" s="10">
        <v>159.19</v>
      </c>
      <c r="E22" s="10">
        <v>138.19999999999999</v>
      </c>
      <c r="F22" s="10">
        <v>136.15</v>
      </c>
      <c r="G22" s="10">
        <v>135.69999999999999</v>
      </c>
      <c r="H22" s="10">
        <v>163.4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17">
        <v>139.46</v>
      </c>
      <c r="D23" s="17">
        <v>159.71</v>
      </c>
      <c r="E23" s="10">
        <v>138.30000000000001</v>
      </c>
      <c r="F23" s="10">
        <v>136.65</v>
      </c>
      <c r="G23" s="10">
        <v>135.5</v>
      </c>
      <c r="H23" s="10">
        <v>163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25">
        <v>139.28</v>
      </c>
      <c r="D24" s="25">
        <v>159.54</v>
      </c>
      <c r="E24" s="10">
        <v>139</v>
      </c>
      <c r="F24" s="10">
        <v>137.55000000000001</v>
      </c>
      <c r="G24" s="10">
        <v>136.19999999999999</v>
      </c>
      <c r="H24" s="10">
        <v>163.69999999999999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24</v>
      </c>
      <c r="C25" s="18">
        <v>138.28</v>
      </c>
      <c r="D25" s="18">
        <v>160.19999999999999</v>
      </c>
      <c r="E25" s="10">
        <v>136.80000000000001</v>
      </c>
      <c r="F25" s="10">
        <v>134.25</v>
      </c>
      <c r="G25" s="10">
        <v>136.30000000000001</v>
      </c>
      <c r="H25" s="10">
        <v>163.5</v>
      </c>
      <c r="I25" s="10">
        <v>155.5</v>
      </c>
      <c r="J25" s="12" t="s">
        <v>42</v>
      </c>
      <c r="L25" s="14"/>
      <c r="M25" s="9"/>
      <c r="N25" s="14"/>
      <c r="O25" s="9"/>
    </row>
    <row r="26" spans="2:15" ht="20.100000000000001" customHeight="1" x14ac:dyDescent="0.3">
      <c r="B26" s="28">
        <v>25</v>
      </c>
      <c r="C26" s="10">
        <v>137.58000000000001</v>
      </c>
      <c r="D26" s="10">
        <v>161.57</v>
      </c>
      <c r="E26" s="10">
        <v>137.9</v>
      </c>
      <c r="F26" s="10">
        <v>134.4</v>
      </c>
      <c r="G26" s="10">
        <v>133.19999999999999</v>
      </c>
      <c r="H26" s="10">
        <v>162</v>
      </c>
      <c r="I26" s="10">
        <v>155.5</v>
      </c>
      <c r="J26" s="12" t="s">
        <v>42</v>
      </c>
      <c r="L26" s="14"/>
      <c r="M26" s="9"/>
      <c r="N26" s="14"/>
      <c r="O26" s="9"/>
    </row>
    <row r="27" spans="2:15" ht="20.100000000000001" customHeight="1" x14ac:dyDescent="0.3">
      <c r="B27" s="28">
        <v>26</v>
      </c>
      <c r="C27" s="12">
        <v>137.56</v>
      </c>
      <c r="D27" s="10">
        <v>160.80000000000001</v>
      </c>
      <c r="E27" s="10">
        <v>137.5</v>
      </c>
      <c r="F27" s="10">
        <v>136.55000000000001</v>
      </c>
      <c r="G27" s="10">
        <v>135.30000000000001</v>
      </c>
      <c r="H27" s="10">
        <v>163.4</v>
      </c>
      <c r="I27" s="10">
        <v>155.5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139.82</v>
      </c>
      <c r="D28" s="17">
        <v>162.47</v>
      </c>
      <c r="E28" s="10">
        <v>138.19999999999999</v>
      </c>
      <c r="F28" s="10">
        <v>135.4</v>
      </c>
      <c r="G28" s="10">
        <v>135</v>
      </c>
      <c r="H28" s="10">
        <v>163.1</v>
      </c>
      <c r="I28" s="10">
        <v>151</v>
      </c>
      <c r="J28" s="12" t="s">
        <v>42</v>
      </c>
      <c r="L28" s="14"/>
    </row>
    <row r="29" spans="2:15" ht="20.100000000000001" customHeight="1" thickBot="1" x14ac:dyDescent="0.3">
      <c r="B29" s="40">
        <v>28</v>
      </c>
      <c r="C29" s="17">
        <v>140.49</v>
      </c>
      <c r="D29" s="17">
        <v>163.24</v>
      </c>
      <c r="E29" s="64">
        <v>135.6</v>
      </c>
      <c r="F29" s="17">
        <v>132.30000000000001</v>
      </c>
      <c r="G29" s="17">
        <v>135.1</v>
      </c>
      <c r="H29" s="17">
        <v>161.5</v>
      </c>
      <c r="I29" s="17">
        <v>147</v>
      </c>
      <c r="J29" s="12" t="s">
        <v>42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137.51263157894735</v>
      </c>
      <c r="D30" s="19">
        <f t="shared" ref="D30:J30" si="0">AVERAGE(D10:D29)</f>
        <v>156.12368421052633</v>
      </c>
      <c r="E30" s="19">
        <f t="shared" si="0"/>
        <v>136.24499999999998</v>
      </c>
      <c r="F30" s="19">
        <f t="shared" si="0"/>
        <v>134.16500000000002</v>
      </c>
      <c r="G30" s="19">
        <f t="shared" si="0"/>
        <v>134.17000000000002</v>
      </c>
      <c r="H30" s="19">
        <f t="shared" si="0"/>
        <v>157.91499999999999</v>
      </c>
      <c r="I30" s="19">
        <f t="shared" si="0"/>
        <v>154.85</v>
      </c>
      <c r="J30" s="19" t="e">
        <f t="shared" si="0"/>
        <v>#DIV/0!</v>
      </c>
      <c r="L30" s="9"/>
    </row>
    <row r="31" spans="2:15" ht="20.100000000000001" customHeight="1" thickBot="1" x14ac:dyDescent="0.35">
      <c r="B31" s="20" t="s">
        <v>23</v>
      </c>
      <c r="C31" s="19">
        <f t="shared" ref="C31" si="1">MIN(C10:C29)</f>
        <v>134.04</v>
      </c>
      <c r="D31" s="19">
        <f t="shared" ref="D31:J31" si="2">MIN(D10:D29)</f>
        <v>149.79</v>
      </c>
      <c r="E31" s="19">
        <f t="shared" si="2"/>
        <v>130.30000000000001</v>
      </c>
      <c r="F31" s="19">
        <f t="shared" si="2"/>
        <v>128</v>
      </c>
      <c r="G31" s="19">
        <f t="shared" si="2"/>
        <v>127.2</v>
      </c>
      <c r="H31" s="19">
        <f t="shared" si="2"/>
        <v>149.5</v>
      </c>
      <c r="I31" s="19">
        <f t="shared" si="2"/>
        <v>147</v>
      </c>
      <c r="J31" s="19">
        <f t="shared" si="2"/>
        <v>0</v>
      </c>
      <c r="L31" s="9"/>
    </row>
    <row r="32" spans="2:15" ht="20.100000000000001" customHeight="1" thickBot="1" x14ac:dyDescent="0.35">
      <c r="B32" s="20" t="s">
        <v>24</v>
      </c>
      <c r="C32" s="19">
        <f t="shared" ref="C32" si="3">MAX(C10:C29)</f>
        <v>140.49</v>
      </c>
      <c r="D32" s="19">
        <f t="shared" ref="D32:J32" si="4">MAX(D10:D29)</f>
        <v>163.24</v>
      </c>
      <c r="E32" s="19">
        <f t="shared" si="4"/>
        <v>139.19999999999999</v>
      </c>
      <c r="F32" s="19">
        <f t="shared" si="4"/>
        <v>137.55000000000001</v>
      </c>
      <c r="G32" s="19">
        <f t="shared" si="4"/>
        <v>138</v>
      </c>
      <c r="H32" s="19">
        <f t="shared" si="4"/>
        <v>163.69999999999999</v>
      </c>
      <c r="I32" s="19">
        <f t="shared" si="4"/>
        <v>155.5</v>
      </c>
      <c r="J32" s="19">
        <f t="shared" si="4"/>
        <v>0</v>
      </c>
    </row>
    <row r="34" spans="2:10" x14ac:dyDescent="0.25">
      <c r="B34" s="21" t="s">
        <v>25</v>
      </c>
      <c r="C34"/>
      <c r="D34"/>
      <c r="E34"/>
      <c r="F34"/>
      <c r="G34"/>
      <c r="H34"/>
      <c r="I34"/>
      <c r="J34"/>
    </row>
    <row r="35" spans="2:10" x14ac:dyDescent="0.25">
      <c r="B35" s="22" t="s">
        <v>26</v>
      </c>
      <c r="C35"/>
      <c r="D35"/>
      <c r="E35"/>
      <c r="F35"/>
      <c r="G35"/>
      <c r="H35"/>
      <c r="I35"/>
      <c r="J35"/>
    </row>
    <row r="36" spans="2:10" x14ac:dyDescent="0.25">
      <c r="B36" s="23" t="s">
        <v>27</v>
      </c>
      <c r="C36"/>
      <c r="D36"/>
      <c r="E36"/>
      <c r="F36"/>
      <c r="G36"/>
      <c r="H36"/>
      <c r="I36"/>
      <c r="J36"/>
    </row>
    <row r="37" spans="2:10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tabSelected="1" topLeftCell="A21" zoomScale="80" zoomScaleNormal="80" workbookViewId="0">
      <selection activeCell="S43" sqref="S43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26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26" ht="19.5" customHeight="1" x14ac:dyDescent="0.3">
      <c r="B4" s="1"/>
    </row>
    <row r="5" spans="2:26" ht="19.5" customHeight="1" x14ac:dyDescent="0.4">
      <c r="B5" s="71" t="s">
        <v>40</v>
      </c>
      <c r="C5" s="71"/>
      <c r="D5" s="71"/>
      <c r="E5" s="71"/>
      <c r="F5" s="71"/>
      <c r="G5" s="71"/>
      <c r="H5" s="71"/>
      <c r="I5" s="71"/>
      <c r="J5" s="71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72" t="s">
        <v>2</v>
      </c>
      <c r="C7" s="73" t="s">
        <v>3</v>
      </c>
      <c r="D7" s="74"/>
      <c r="E7" s="26" t="s">
        <v>4</v>
      </c>
      <c r="F7" s="26" t="s">
        <v>5</v>
      </c>
      <c r="G7" s="75" t="s">
        <v>6</v>
      </c>
      <c r="H7" s="75"/>
      <c r="I7" s="26" t="s">
        <v>7</v>
      </c>
      <c r="J7" s="26" t="s">
        <v>8</v>
      </c>
    </row>
    <row r="8" spans="2:26" ht="20.100000000000001" customHeight="1" x14ac:dyDescent="0.25">
      <c r="B8" s="72"/>
      <c r="C8" s="76" t="s">
        <v>9</v>
      </c>
      <c r="D8" s="77"/>
      <c r="E8" s="27" t="s">
        <v>10</v>
      </c>
      <c r="F8" s="27" t="s">
        <v>11</v>
      </c>
      <c r="G8" s="78" t="s">
        <v>12</v>
      </c>
      <c r="H8" s="78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5">
        <v>2</v>
      </c>
      <c r="C10" s="31">
        <v>136.33000000000001</v>
      </c>
      <c r="D10" s="31">
        <v>160.44</v>
      </c>
      <c r="E10" s="31">
        <v>134.1</v>
      </c>
      <c r="F10" s="31">
        <v>130.65</v>
      </c>
      <c r="G10" s="31">
        <v>130.5</v>
      </c>
      <c r="H10" s="31">
        <v>157.69999999999999</v>
      </c>
      <c r="I10" s="69">
        <v>147</v>
      </c>
      <c r="J10" s="12" t="s">
        <v>42</v>
      </c>
      <c r="L10" s="33"/>
      <c r="M10" s="33"/>
      <c r="N10" s="33"/>
      <c r="O10" s="33"/>
    </row>
    <row r="11" spans="2:26" ht="20.100000000000001" customHeight="1" x14ac:dyDescent="0.25">
      <c r="B11" s="28">
        <v>3</v>
      </c>
      <c r="C11" s="12">
        <v>134.99</v>
      </c>
      <c r="D11" s="12">
        <v>160.06</v>
      </c>
      <c r="E11" s="10">
        <v>133.30000000000001</v>
      </c>
      <c r="F11" s="10">
        <v>132.94999999999999</v>
      </c>
      <c r="G11" s="10">
        <v>131.4</v>
      </c>
      <c r="H11" s="10">
        <v>161.9</v>
      </c>
      <c r="I11" s="69">
        <v>147</v>
      </c>
      <c r="J11" s="12" t="s">
        <v>42</v>
      </c>
      <c r="L11" s="35"/>
      <c r="M11" s="35"/>
      <c r="N11" s="34"/>
      <c r="O11" s="33"/>
    </row>
    <row r="12" spans="2:26" ht="20.100000000000001" customHeight="1" x14ac:dyDescent="0.25">
      <c r="B12" s="28">
        <v>4</v>
      </c>
      <c r="C12" s="10">
        <v>135.55000000000001</v>
      </c>
      <c r="D12" s="10">
        <v>161.04</v>
      </c>
      <c r="E12" s="10">
        <v>133.1</v>
      </c>
      <c r="F12" s="10">
        <v>131.19999999999999</v>
      </c>
      <c r="G12" s="10">
        <v>131</v>
      </c>
      <c r="H12" s="10">
        <v>163.30000000000001</v>
      </c>
      <c r="I12" s="69">
        <v>147</v>
      </c>
      <c r="J12" s="12" t="s">
        <v>42</v>
      </c>
      <c r="L12" s="35"/>
      <c r="M12" s="35"/>
      <c r="N12" s="34"/>
      <c r="O12" s="33"/>
    </row>
    <row r="13" spans="2:26" ht="20.100000000000001" customHeight="1" x14ac:dyDescent="0.25">
      <c r="B13" s="28">
        <v>5</v>
      </c>
      <c r="C13" s="10">
        <v>135.16999999999999</v>
      </c>
      <c r="D13" s="10">
        <v>160.9</v>
      </c>
      <c r="E13" s="10">
        <v>133.69999999999999</v>
      </c>
      <c r="F13" s="10">
        <v>132.6</v>
      </c>
      <c r="G13" s="10">
        <v>130.80000000000001</v>
      </c>
      <c r="H13" s="10">
        <v>162.80000000000001</v>
      </c>
      <c r="I13" s="69">
        <v>147</v>
      </c>
      <c r="J13" s="12" t="s">
        <v>42</v>
      </c>
      <c r="L13" s="35"/>
      <c r="M13" s="35"/>
      <c r="N13" s="34"/>
      <c r="O13" s="33"/>
    </row>
    <row r="14" spans="2:26" ht="20.100000000000001" customHeight="1" x14ac:dyDescent="0.25">
      <c r="B14" s="28">
        <v>6</v>
      </c>
      <c r="C14" s="10">
        <v>134.04</v>
      </c>
      <c r="D14" s="10">
        <v>159.30000000000001</v>
      </c>
      <c r="E14" s="10">
        <v>132.80000000000001</v>
      </c>
      <c r="F14" s="10">
        <v>130.75</v>
      </c>
      <c r="G14" s="10">
        <v>131</v>
      </c>
      <c r="H14" s="10">
        <v>161.80000000000001</v>
      </c>
      <c r="I14" s="69">
        <v>147</v>
      </c>
      <c r="J14" s="12" t="s">
        <v>42</v>
      </c>
      <c r="L14" s="35"/>
      <c r="M14" s="35"/>
      <c r="N14" s="34"/>
      <c r="O14" s="33"/>
    </row>
    <row r="15" spans="2:26" ht="20.100000000000001" customHeight="1" x14ac:dyDescent="0.25">
      <c r="B15" s="28">
        <v>9</v>
      </c>
      <c r="C15" s="10">
        <v>132.75</v>
      </c>
      <c r="D15" s="10">
        <v>158.35</v>
      </c>
      <c r="E15" s="10">
        <v>128.80000000000001</v>
      </c>
      <c r="F15" s="10">
        <v>124.5</v>
      </c>
      <c r="G15" s="10">
        <v>129.80000000000001</v>
      </c>
      <c r="H15" s="10">
        <v>159.6</v>
      </c>
      <c r="I15" s="10">
        <v>144.5</v>
      </c>
      <c r="J15" s="12" t="s">
        <v>42</v>
      </c>
      <c r="L15" s="35"/>
      <c r="M15" s="35"/>
      <c r="N15" s="34"/>
      <c r="O15" s="33"/>
    </row>
    <row r="16" spans="2:26" ht="20.100000000000001" customHeight="1" x14ac:dyDescent="0.25">
      <c r="B16" s="28">
        <v>10</v>
      </c>
      <c r="C16" s="10">
        <v>130.85</v>
      </c>
      <c r="D16" s="10">
        <v>156</v>
      </c>
      <c r="E16" s="10">
        <v>130.19999999999999</v>
      </c>
      <c r="F16" s="10">
        <v>127.3</v>
      </c>
      <c r="G16" s="10">
        <v>126.2</v>
      </c>
      <c r="H16" s="10">
        <v>157.1</v>
      </c>
      <c r="I16" s="10">
        <v>144.5</v>
      </c>
      <c r="J16" s="12" t="s">
        <v>42</v>
      </c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11</v>
      </c>
      <c r="C17" s="10">
        <v>130.15</v>
      </c>
      <c r="D17" s="10">
        <v>155.68</v>
      </c>
      <c r="E17" s="10">
        <v>129.6</v>
      </c>
      <c r="F17" s="10">
        <v>129.05000000000001</v>
      </c>
      <c r="G17" s="10">
        <v>128.30000000000001</v>
      </c>
      <c r="H17" s="10">
        <v>160.6</v>
      </c>
      <c r="I17" s="10">
        <v>144.5</v>
      </c>
      <c r="J17" s="12" t="s">
        <v>42</v>
      </c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12</v>
      </c>
      <c r="C18" s="10">
        <v>129.51</v>
      </c>
      <c r="D18" s="10">
        <v>154.21</v>
      </c>
      <c r="E18" s="10">
        <v>128.80000000000001</v>
      </c>
      <c r="F18" s="10">
        <v>126.85</v>
      </c>
      <c r="G18" s="10">
        <v>127.7</v>
      </c>
      <c r="H18" s="10">
        <v>160.9</v>
      </c>
      <c r="I18" s="31">
        <v>138</v>
      </c>
      <c r="J18" s="12" t="s">
        <v>42</v>
      </c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13</v>
      </c>
      <c r="C19" s="10">
        <v>126.75</v>
      </c>
      <c r="D19" s="10">
        <v>149.83000000000001</v>
      </c>
      <c r="E19" s="10">
        <v>129.4</v>
      </c>
      <c r="F19" s="10">
        <v>125.1</v>
      </c>
      <c r="G19" s="10">
        <v>126.1</v>
      </c>
      <c r="H19" s="10">
        <v>159.6</v>
      </c>
      <c r="I19" s="31">
        <v>138</v>
      </c>
      <c r="J19" s="12" t="s">
        <v>42</v>
      </c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16</v>
      </c>
      <c r="C20" s="10">
        <v>127.98</v>
      </c>
      <c r="D20" s="10">
        <v>151.82</v>
      </c>
      <c r="E20" s="10">
        <v>128</v>
      </c>
      <c r="F20" s="10">
        <v>127.5</v>
      </c>
      <c r="G20" s="10">
        <v>127.2</v>
      </c>
      <c r="H20" s="10">
        <v>158</v>
      </c>
      <c r="I20" s="31">
        <v>138</v>
      </c>
      <c r="J20" s="12" t="s">
        <v>42</v>
      </c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17</v>
      </c>
      <c r="C21" s="10">
        <v>128.22999999999999</v>
      </c>
      <c r="D21" s="10">
        <v>151.29</v>
      </c>
      <c r="E21" s="10">
        <v>129.5</v>
      </c>
      <c r="F21" s="10">
        <v>126.95</v>
      </c>
      <c r="G21" s="10">
        <v>125.2</v>
      </c>
      <c r="H21" s="10">
        <v>155.5</v>
      </c>
      <c r="I21" s="10">
        <v>136</v>
      </c>
      <c r="J21" s="32" t="s">
        <v>42</v>
      </c>
      <c r="L21" s="35"/>
      <c r="M21" s="35"/>
      <c r="N21" s="34"/>
      <c r="O21" s="33"/>
    </row>
    <row r="22" spans="2:26" ht="20.100000000000001" customHeight="1" x14ac:dyDescent="0.25">
      <c r="B22" s="28">
        <v>18</v>
      </c>
      <c r="C22" s="10">
        <v>127.63</v>
      </c>
      <c r="D22" s="10">
        <v>150.71</v>
      </c>
      <c r="E22" s="10">
        <v>127.6</v>
      </c>
      <c r="F22" s="10">
        <v>129.19999999999999</v>
      </c>
      <c r="G22" s="10">
        <v>126</v>
      </c>
      <c r="H22" s="10">
        <v>155.80000000000001</v>
      </c>
      <c r="I22" s="10">
        <v>136</v>
      </c>
      <c r="J22" s="32" t="s">
        <v>45</v>
      </c>
      <c r="L22" s="35"/>
      <c r="M22" s="35"/>
      <c r="N22" s="34"/>
      <c r="O22" s="33"/>
    </row>
    <row r="23" spans="2:26" ht="20.100000000000001" customHeight="1" x14ac:dyDescent="0.25">
      <c r="B23" s="28">
        <v>19</v>
      </c>
      <c r="C23" s="10">
        <v>123.7</v>
      </c>
      <c r="D23" s="10">
        <v>146.79</v>
      </c>
      <c r="E23" s="10">
        <v>121.6</v>
      </c>
      <c r="F23" s="10">
        <v>119.65</v>
      </c>
      <c r="G23" s="10">
        <v>122.4</v>
      </c>
      <c r="H23" s="10">
        <v>150.30000000000001</v>
      </c>
      <c r="I23" s="10">
        <v>136</v>
      </c>
      <c r="J23" s="12" t="s">
        <v>42</v>
      </c>
      <c r="L23" s="36"/>
      <c r="M23" s="33"/>
      <c r="N23" s="34"/>
      <c r="O23" s="33"/>
    </row>
    <row r="24" spans="2:26" ht="20.100000000000001" customHeight="1" x14ac:dyDescent="0.25">
      <c r="B24" s="28">
        <v>20</v>
      </c>
      <c r="C24" s="17">
        <v>122.04</v>
      </c>
      <c r="D24" s="17">
        <v>144.47999999999999</v>
      </c>
      <c r="E24" s="10">
        <v>120.6</v>
      </c>
      <c r="F24" s="10">
        <v>119.3</v>
      </c>
      <c r="G24" s="10">
        <v>118.4</v>
      </c>
      <c r="H24" s="10">
        <v>148</v>
      </c>
      <c r="I24" s="10">
        <v>136</v>
      </c>
      <c r="J24" s="12" t="s">
        <v>42</v>
      </c>
      <c r="L24" s="15"/>
      <c r="M24" s="9"/>
      <c r="N24" s="14"/>
      <c r="O24" s="9"/>
    </row>
    <row r="25" spans="2:26" ht="20.100000000000001" customHeight="1" x14ac:dyDescent="0.25">
      <c r="B25" s="28">
        <v>23</v>
      </c>
      <c r="C25" s="37">
        <v>119.44</v>
      </c>
      <c r="D25" s="37">
        <v>141.84</v>
      </c>
      <c r="E25" s="10">
        <v>115.5</v>
      </c>
      <c r="F25" s="10">
        <v>114.95</v>
      </c>
      <c r="G25" s="10">
        <v>117.7</v>
      </c>
      <c r="H25" s="10">
        <v>146.6</v>
      </c>
      <c r="I25" s="10">
        <v>136</v>
      </c>
      <c r="J25" s="12" t="s">
        <v>42</v>
      </c>
      <c r="L25" s="15"/>
      <c r="M25" s="9"/>
      <c r="N25" s="14"/>
      <c r="O25" s="9"/>
    </row>
    <row r="26" spans="2:26" ht="20.100000000000001" customHeight="1" x14ac:dyDescent="0.25">
      <c r="B26" s="28">
        <v>24</v>
      </c>
      <c r="C26" s="18">
        <v>119.15</v>
      </c>
      <c r="D26" s="18">
        <v>139.82</v>
      </c>
      <c r="E26" s="10">
        <v>114.2</v>
      </c>
      <c r="F26" s="10">
        <v>112.05</v>
      </c>
      <c r="G26" s="10">
        <v>110.6</v>
      </c>
      <c r="H26" s="10">
        <v>139.80000000000001</v>
      </c>
      <c r="I26" s="10">
        <v>133</v>
      </c>
      <c r="J26" s="12" t="s">
        <v>42</v>
      </c>
      <c r="L26" s="14"/>
      <c r="M26" s="9"/>
      <c r="N26" s="14"/>
      <c r="O26" s="9"/>
    </row>
    <row r="27" spans="2:26" ht="20.100000000000001" customHeight="1" x14ac:dyDescent="0.25">
      <c r="B27" s="28">
        <v>25</v>
      </c>
      <c r="C27" s="10">
        <v>118.72</v>
      </c>
      <c r="D27" s="10">
        <v>140.03</v>
      </c>
      <c r="E27" s="10">
        <v>113.9</v>
      </c>
      <c r="F27" s="10">
        <v>113.65</v>
      </c>
      <c r="G27" s="10">
        <v>111.3</v>
      </c>
      <c r="H27" s="10">
        <v>134.69999999999999</v>
      </c>
      <c r="I27" s="10">
        <v>133</v>
      </c>
      <c r="J27" s="12" t="s">
        <v>42</v>
      </c>
      <c r="L27" s="14"/>
      <c r="M27" s="9"/>
      <c r="N27" s="14"/>
      <c r="O27" s="9"/>
    </row>
    <row r="28" spans="2:26" ht="20.100000000000001" customHeight="1" x14ac:dyDescent="0.25">
      <c r="B28" s="28">
        <v>26</v>
      </c>
      <c r="C28" s="10">
        <v>117.84</v>
      </c>
      <c r="D28" s="10">
        <v>139.63</v>
      </c>
      <c r="E28" s="10">
        <v>112.6</v>
      </c>
      <c r="F28" s="10">
        <v>112.85</v>
      </c>
      <c r="G28" s="10">
        <v>111.3</v>
      </c>
      <c r="H28" s="10">
        <v>136.5</v>
      </c>
      <c r="I28" s="10">
        <v>133</v>
      </c>
      <c r="J28" s="12" t="s">
        <v>42</v>
      </c>
      <c r="L28" s="14"/>
    </row>
    <row r="29" spans="2:26" ht="20.100000000000001" customHeight="1" x14ac:dyDescent="0.25">
      <c r="B29" s="28">
        <v>27</v>
      </c>
      <c r="C29" s="17">
        <v>118.71</v>
      </c>
      <c r="D29" s="17">
        <v>140.47999999999999</v>
      </c>
      <c r="E29" s="10">
        <v>110.6</v>
      </c>
      <c r="F29" s="10">
        <v>111.75</v>
      </c>
      <c r="G29" s="10">
        <v>108.8</v>
      </c>
      <c r="H29" s="10">
        <v>135.5</v>
      </c>
      <c r="I29" s="10">
        <v>133</v>
      </c>
      <c r="J29" s="12" t="s">
        <v>42</v>
      </c>
      <c r="L29" s="14"/>
    </row>
    <row r="30" spans="2:26" ht="20.100000000000001" customHeight="1" x14ac:dyDescent="0.25">
      <c r="B30" s="28">
        <v>30</v>
      </c>
      <c r="C30" s="10">
        <v>114.96</v>
      </c>
      <c r="D30" s="10">
        <v>136.41999999999999</v>
      </c>
      <c r="E30" s="11">
        <v>107.3</v>
      </c>
      <c r="F30" s="10">
        <v>107.4</v>
      </c>
      <c r="G30" s="10">
        <v>107</v>
      </c>
      <c r="H30" s="10">
        <v>132.6</v>
      </c>
      <c r="I30" s="10">
        <v>133</v>
      </c>
      <c r="J30" s="12" t="s">
        <v>42</v>
      </c>
      <c r="L30" s="14"/>
    </row>
    <row r="31" spans="2:26" ht="20.100000000000001" customHeight="1" thickBot="1" x14ac:dyDescent="0.3">
      <c r="B31" s="63">
        <v>31</v>
      </c>
      <c r="C31" s="17">
        <v>113.59</v>
      </c>
      <c r="D31" s="17">
        <v>135.94999999999999</v>
      </c>
      <c r="E31" s="17">
        <v>106.6</v>
      </c>
      <c r="F31" s="17">
        <v>107.4</v>
      </c>
      <c r="G31" s="17">
        <v>103.6</v>
      </c>
      <c r="H31" s="17">
        <v>138</v>
      </c>
      <c r="I31" s="17">
        <v>133</v>
      </c>
      <c r="J31" s="52" t="s">
        <v>42</v>
      </c>
      <c r="L31" s="14"/>
    </row>
    <row r="32" spans="2:26" ht="20.100000000000001" customHeight="1" thickBot="1" x14ac:dyDescent="0.3">
      <c r="B32" s="20" t="s">
        <v>22</v>
      </c>
      <c r="C32" s="19">
        <f>AVERAGE(C10:C31)</f>
        <v>126.27636363636366</v>
      </c>
      <c r="D32" s="19">
        <f t="shared" ref="D32:J32" si="0">AVERAGE(D10:D31)</f>
        <v>149.77590909090912</v>
      </c>
      <c r="E32" s="19">
        <f t="shared" si="0"/>
        <v>123.71818181818179</v>
      </c>
      <c r="F32" s="19">
        <f t="shared" si="0"/>
        <v>122.43636363636365</v>
      </c>
      <c r="G32" s="19">
        <f t="shared" si="0"/>
        <v>121.9227272727273</v>
      </c>
      <c r="H32" s="19">
        <f t="shared" si="0"/>
        <v>151.66363636363636</v>
      </c>
      <c r="I32" s="19">
        <f t="shared" si="0"/>
        <v>139.11363636363637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113.59</v>
      </c>
      <c r="D33" s="19">
        <f t="shared" ref="D33:J33" si="1">MIN(D10:D31)</f>
        <v>135.94999999999999</v>
      </c>
      <c r="E33" s="19">
        <f t="shared" si="1"/>
        <v>106.6</v>
      </c>
      <c r="F33" s="19">
        <f t="shared" si="1"/>
        <v>107.4</v>
      </c>
      <c r="G33" s="19">
        <f t="shared" si="1"/>
        <v>103.6</v>
      </c>
      <c r="H33" s="19">
        <f t="shared" si="1"/>
        <v>132.6</v>
      </c>
      <c r="I33" s="19">
        <f t="shared" si="1"/>
        <v>133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136.33000000000001</v>
      </c>
      <c r="D34" s="19">
        <f t="shared" ref="D34:J34" si="2">MAX(D10:D31)</f>
        <v>161.04</v>
      </c>
      <c r="E34" s="19">
        <f t="shared" si="2"/>
        <v>134.1</v>
      </c>
      <c r="F34" s="19">
        <f t="shared" si="2"/>
        <v>132.94999999999999</v>
      </c>
      <c r="G34" s="19">
        <f t="shared" si="2"/>
        <v>131.4</v>
      </c>
      <c r="H34" s="19">
        <f t="shared" si="2"/>
        <v>163.30000000000001</v>
      </c>
      <c r="I34" s="19">
        <f t="shared" si="2"/>
        <v>147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39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26" t="s">
        <v>4</v>
      </c>
      <c r="F7" s="26" t="s">
        <v>5</v>
      </c>
      <c r="G7" s="75" t="s">
        <v>6</v>
      </c>
      <c r="H7" s="75"/>
      <c r="I7" s="26" t="s">
        <v>7</v>
      </c>
      <c r="J7" s="26" t="s">
        <v>8</v>
      </c>
    </row>
    <row r="8" spans="2:15" ht="20.100000000000001" customHeight="1" x14ac:dyDescent="0.25">
      <c r="B8" s="72"/>
      <c r="C8" s="76" t="s">
        <v>9</v>
      </c>
      <c r="D8" s="77"/>
      <c r="E8" s="27" t="s">
        <v>10</v>
      </c>
      <c r="F8" s="27" t="s">
        <v>11</v>
      </c>
      <c r="G8" s="78" t="s">
        <v>12</v>
      </c>
      <c r="H8" s="78"/>
      <c r="I8" s="27" t="s">
        <v>13</v>
      </c>
      <c r="J8" s="27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10"/>
      <c r="D12" s="10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3">
      <c r="B18" s="28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25"/>
      <c r="D24" s="25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3">
      <c r="B26" s="28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28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28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29">
        <v>29</v>
      </c>
      <c r="C30" s="10"/>
      <c r="D30" s="10"/>
      <c r="E30" s="10"/>
      <c r="F30" s="10"/>
      <c r="G30" s="10"/>
      <c r="H30" s="10"/>
      <c r="I30" s="12"/>
      <c r="J30" s="12"/>
      <c r="L30" s="14"/>
    </row>
    <row r="31" spans="2:15" ht="20.100000000000001" customHeight="1" thickBot="1" x14ac:dyDescent="0.3">
      <c r="B31" s="63">
        <v>30</v>
      </c>
      <c r="C31" s="17"/>
      <c r="D31" s="17"/>
      <c r="E31" s="17"/>
      <c r="F31" s="17"/>
      <c r="G31" s="17"/>
      <c r="H31" s="17"/>
      <c r="I31" s="52"/>
      <c r="J31" s="52"/>
      <c r="L31" s="14"/>
    </row>
    <row r="32" spans="2:15" ht="20.100000000000001" customHeight="1" thickBot="1" x14ac:dyDescent="0.3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38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38" t="s">
        <v>4</v>
      </c>
      <c r="F7" s="38" t="s">
        <v>5</v>
      </c>
      <c r="G7" s="75" t="s">
        <v>6</v>
      </c>
      <c r="H7" s="75"/>
      <c r="I7" s="38" t="s">
        <v>7</v>
      </c>
      <c r="J7" s="38" t="s">
        <v>8</v>
      </c>
    </row>
    <row r="8" spans="2:15" ht="20.100000000000001" customHeight="1" x14ac:dyDescent="0.25">
      <c r="B8" s="72"/>
      <c r="C8" s="76" t="s">
        <v>9</v>
      </c>
      <c r="D8" s="77"/>
      <c r="E8" s="39" t="s">
        <v>10</v>
      </c>
      <c r="F8" s="39" t="s">
        <v>11</v>
      </c>
      <c r="G8" s="78" t="s">
        <v>12</v>
      </c>
      <c r="H8" s="78"/>
      <c r="I8" s="39" t="s">
        <v>13</v>
      </c>
      <c r="J8" s="39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2"/>
      <c r="D10" s="12"/>
      <c r="E10" s="10"/>
      <c r="F10" s="10"/>
      <c r="G10" s="10"/>
      <c r="H10" s="10"/>
      <c r="I10" s="10"/>
      <c r="J10" s="12"/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12"/>
      <c r="D11" s="12"/>
      <c r="E11" s="10"/>
      <c r="F11" s="14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2"/>
      <c r="D12" s="12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12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3">
      <c r="B15" s="28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3">
      <c r="B16" s="28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3">
      <c r="B17" s="28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3">
      <c r="B18" s="28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3">
      <c r="B21" s="28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3">
      <c r="B22" s="28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/>
      <c r="D24" s="25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28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28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thickBot="1" x14ac:dyDescent="0.3">
      <c r="B30" s="28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thickBot="1" x14ac:dyDescent="0.3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2"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37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50" t="s">
        <v>4</v>
      </c>
      <c r="F7" s="50" t="s">
        <v>5</v>
      </c>
      <c r="G7" s="75" t="s">
        <v>6</v>
      </c>
      <c r="H7" s="75"/>
      <c r="I7" s="50" t="s">
        <v>7</v>
      </c>
      <c r="J7" s="50" t="s">
        <v>8</v>
      </c>
    </row>
    <row r="8" spans="2:15" ht="20.100000000000001" customHeight="1" x14ac:dyDescent="0.25">
      <c r="B8" s="72"/>
      <c r="C8" s="76" t="s">
        <v>9</v>
      </c>
      <c r="D8" s="77"/>
      <c r="E8" s="51" t="s">
        <v>10</v>
      </c>
      <c r="F8" s="51" t="s">
        <v>11</v>
      </c>
      <c r="G8" s="78" t="s">
        <v>12</v>
      </c>
      <c r="H8" s="78"/>
      <c r="I8" s="51" t="s">
        <v>13</v>
      </c>
      <c r="J8" s="51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2"/>
      <c r="D10" s="32"/>
      <c r="E10" s="32"/>
      <c r="F10" s="32"/>
      <c r="G10" s="32"/>
      <c r="H10" s="32"/>
      <c r="I10" s="66"/>
      <c r="J10" s="32"/>
      <c r="L10" s="9"/>
      <c r="M10" s="9"/>
      <c r="N10" s="9"/>
      <c r="O10" s="9"/>
    </row>
    <row r="11" spans="2:15" ht="20.100000000000001" customHeight="1" x14ac:dyDescent="0.25">
      <c r="B11" s="65">
        <v>2</v>
      </c>
      <c r="C11" s="32"/>
      <c r="D11" s="32"/>
      <c r="E11" s="32"/>
      <c r="F11" s="32"/>
      <c r="G11" s="32"/>
      <c r="H11" s="32"/>
      <c r="I11" s="66"/>
      <c r="J11" s="32"/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31"/>
      <c r="D14" s="31"/>
      <c r="E14" s="31"/>
      <c r="F14" s="44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3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3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3">
      <c r="B18" s="28">
        <v>11</v>
      </c>
      <c r="C18" s="31"/>
      <c r="D18" s="31"/>
      <c r="E18" s="31"/>
      <c r="F18" s="31"/>
      <c r="G18" s="31"/>
      <c r="H18" s="31"/>
      <c r="I18" s="31"/>
      <c r="J18" s="32"/>
      <c r="L18" s="15"/>
      <c r="M18" s="9"/>
      <c r="N18" s="14"/>
      <c r="O18" s="9"/>
    </row>
    <row r="19" spans="2:15" ht="20.100000000000001" customHeight="1" x14ac:dyDescent="0.3">
      <c r="B19" s="28">
        <v>12</v>
      </c>
      <c r="C19" s="32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31"/>
      <c r="D20" s="31"/>
      <c r="E20" s="32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1"/>
      <c r="F23" s="31"/>
      <c r="G23" s="31"/>
      <c r="H23" s="31"/>
      <c r="I23" s="31"/>
      <c r="J23" s="32"/>
      <c r="L23" s="13"/>
      <c r="M23" s="9"/>
      <c r="N23" s="14"/>
      <c r="O23" s="9"/>
    </row>
    <row r="24" spans="2:15" ht="20.100000000000001" customHeight="1" x14ac:dyDescent="0.3">
      <c r="B24" s="28">
        <v>19</v>
      </c>
      <c r="C24" s="31"/>
      <c r="D24" s="31"/>
      <c r="E24" s="32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5"/>
      <c r="D25" s="45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6"/>
      <c r="D26" s="46"/>
      <c r="E26" s="31"/>
      <c r="F26" s="31"/>
      <c r="G26" s="31"/>
      <c r="H26" s="31"/>
      <c r="I26" s="31"/>
      <c r="J26" s="32"/>
      <c r="L26" s="15"/>
      <c r="M26" s="9"/>
      <c r="N26" s="14"/>
      <c r="O26" s="9"/>
    </row>
    <row r="27" spans="2:15" ht="20.100000000000001" customHeight="1" x14ac:dyDescent="0.25">
      <c r="B27" s="28">
        <v>24</v>
      </c>
      <c r="C27" s="47"/>
      <c r="D27" s="47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25">
      <c r="B28" s="28">
        <v>25</v>
      </c>
      <c r="C28" s="31"/>
      <c r="D28" s="31"/>
      <c r="E28" s="31"/>
      <c r="F28" s="31"/>
      <c r="G28" s="31"/>
      <c r="H28" s="31"/>
      <c r="I28" s="31"/>
      <c r="J28" s="32"/>
      <c r="L28" s="14"/>
      <c r="M28" s="9"/>
      <c r="N28" s="14"/>
      <c r="O28" s="9"/>
    </row>
    <row r="29" spans="2:15" ht="20.100000000000001" customHeight="1" x14ac:dyDescent="0.25">
      <c r="B29" s="40">
        <v>26</v>
      </c>
      <c r="C29" s="45"/>
      <c r="D29" s="45"/>
      <c r="E29" s="45"/>
      <c r="F29" s="45"/>
      <c r="G29" s="45"/>
      <c r="H29" s="45"/>
      <c r="I29" s="45"/>
      <c r="J29" s="48"/>
      <c r="L29" s="14"/>
    </row>
    <row r="30" spans="2:15" ht="20.100000000000001" customHeight="1" x14ac:dyDescent="0.25">
      <c r="B30" s="28">
        <v>29</v>
      </c>
      <c r="C30" s="46"/>
      <c r="D30" s="46"/>
      <c r="E30" s="46"/>
      <c r="F30" s="49"/>
      <c r="G30" s="49"/>
      <c r="H30" s="49"/>
      <c r="I30" s="49"/>
      <c r="J30" s="32"/>
      <c r="L30" s="14"/>
    </row>
    <row r="31" spans="2:15" ht="20.100000000000001" customHeight="1" thickBot="1" x14ac:dyDescent="0.3">
      <c r="B31" s="53">
        <v>30</v>
      </c>
      <c r="C31" s="58"/>
      <c r="D31" s="58"/>
      <c r="E31" s="59"/>
      <c r="F31" s="58"/>
      <c r="G31" s="58"/>
      <c r="H31" s="58"/>
      <c r="I31" s="58"/>
      <c r="J31" s="60"/>
      <c r="L31" s="14"/>
    </row>
    <row r="32" spans="2:15" ht="20.100000000000001" customHeight="1" thickBot="1" x14ac:dyDescent="0.3">
      <c r="B32" s="41" t="s">
        <v>22</v>
      </c>
      <c r="C32" s="43" t="e">
        <f>AVERAGE(C10:C31)</f>
        <v>#DIV/0!</v>
      </c>
      <c r="D32" s="43" t="e">
        <f t="shared" ref="D32:J32" si="0">AVERAGE(D10:D31)</f>
        <v>#DIV/0!</v>
      </c>
      <c r="E32" s="43" t="e">
        <f t="shared" si="0"/>
        <v>#DIV/0!</v>
      </c>
      <c r="F32" s="43" t="e">
        <f t="shared" si="0"/>
        <v>#DIV/0!</v>
      </c>
      <c r="G32" s="43" t="e">
        <f t="shared" si="0"/>
        <v>#DIV/0!</v>
      </c>
      <c r="H32" s="43" t="e">
        <f t="shared" si="0"/>
        <v>#DIV/0!</v>
      </c>
      <c r="I32" s="43" t="e">
        <f t="shared" si="0"/>
        <v>#DIV/0!</v>
      </c>
      <c r="J32" s="43" t="e">
        <f t="shared" si="0"/>
        <v>#DIV/0!</v>
      </c>
      <c r="L32" s="9"/>
    </row>
    <row r="33" spans="2:12" ht="20.100000000000001" customHeight="1" thickBot="1" x14ac:dyDescent="0.3">
      <c r="B33" s="24" t="s">
        <v>23</v>
      </c>
      <c r="C33" s="42">
        <f>MIN(C10:C31)</f>
        <v>0</v>
      </c>
      <c r="D33" s="42">
        <f t="shared" ref="D33:J33" si="1">MIN(D10:D31)</f>
        <v>0</v>
      </c>
      <c r="E33" s="42">
        <f t="shared" si="1"/>
        <v>0</v>
      </c>
      <c r="F33" s="42">
        <f t="shared" si="1"/>
        <v>0</v>
      </c>
      <c r="G33" s="42">
        <f t="shared" si="1"/>
        <v>0</v>
      </c>
      <c r="H33" s="42">
        <f t="shared" si="1"/>
        <v>0</v>
      </c>
      <c r="I33" s="42">
        <f t="shared" si="1"/>
        <v>0</v>
      </c>
      <c r="J33" s="42">
        <f t="shared" si="1"/>
        <v>0</v>
      </c>
      <c r="L33" s="9"/>
    </row>
    <row r="34" spans="2:12" ht="20.100000000000001" customHeight="1" thickBot="1" x14ac:dyDescent="0.3">
      <c r="B34" s="41" t="s">
        <v>24</v>
      </c>
      <c r="C34" s="43">
        <f>MAX(C10:C31)</f>
        <v>0</v>
      </c>
      <c r="D34" s="43">
        <f t="shared" ref="D34:J34" si="2">MAX(D10:D31)</f>
        <v>0</v>
      </c>
      <c r="E34" s="43">
        <f t="shared" si="2"/>
        <v>0</v>
      </c>
      <c r="F34" s="43">
        <f t="shared" si="2"/>
        <v>0</v>
      </c>
      <c r="G34" s="43">
        <f t="shared" si="2"/>
        <v>0</v>
      </c>
      <c r="H34" s="43">
        <f t="shared" si="2"/>
        <v>0</v>
      </c>
      <c r="I34" s="43">
        <f t="shared" si="2"/>
        <v>0</v>
      </c>
      <c r="J34" s="43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36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38" t="s">
        <v>4</v>
      </c>
      <c r="F7" s="38" t="s">
        <v>5</v>
      </c>
      <c r="G7" s="75" t="s">
        <v>6</v>
      </c>
      <c r="H7" s="75"/>
      <c r="I7" s="38" t="s">
        <v>7</v>
      </c>
      <c r="J7" s="38" t="s">
        <v>8</v>
      </c>
    </row>
    <row r="8" spans="2:15" ht="20.100000000000001" customHeight="1" x14ac:dyDescent="0.25">
      <c r="B8" s="72"/>
      <c r="C8" s="76" t="s">
        <v>9</v>
      </c>
      <c r="D8" s="77"/>
      <c r="E8" s="39" t="s">
        <v>10</v>
      </c>
      <c r="F8" s="39" t="s">
        <v>11</v>
      </c>
      <c r="G8" s="78" t="s">
        <v>12</v>
      </c>
      <c r="H8" s="78"/>
      <c r="I8" s="39" t="s">
        <v>13</v>
      </c>
      <c r="J8" s="39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2"/>
      <c r="D17" s="31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3">
      <c r="B18" s="28">
        <v>13</v>
      </c>
      <c r="C18" s="31"/>
      <c r="D18" s="31"/>
      <c r="E18" s="32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31"/>
      <c r="D22" s="31"/>
      <c r="E22" s="32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45"/>
      <c r="D23" s="45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46"/>
      <c r="D24" s="49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7"/>
      <c r="D25" s="47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28">
        <v>23</v>
      </c>
      <c r="C26" s="31"/>
      <c r="D26" s="31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40">
        <v>24</v>
      </c>
      <c r="C27" s="45"/>
      <c r="D27" s="45"/>
      <c r="E27" s="31"/>
      <c r="F27" s="45"/>
      <c r="G27" s="45"/>
      <c r="H27" s="45"/>
      <c r="I27" s="45"/>
      <c r="J27" s="32"/>
      <c r="L27" s="14"/>
    </row>
    <row r="28" spans="2:15" ht="20.100000000000001" customHeight="1" x14ac:dyDescent="0.25">
      <c r="B28" s="28">
        <v>27</v>
      </c>
      <c r="C28" s="46"/>
      <c r="D28" s="46"/>
      <c r="E28" s="46"/>
      <c r="F28" s="49"/>
      <c r="G28" s="49"/>
      <c r="H28" s="49"/>
      <c r="I28" s="45"/>
      <c r="J28" s="32"/>
      <c r="L28" s="14"/>
    </row>
    <row r="29" spans="2:15" ht="20.100000000000001" customHeight="1" x14ac:dyDescent="0.25">
      <c r="B29" s="28">
        <v>28</v>
      </c>
      <c r="C29" s="31"/>
      <c r="D29" s="31"/>
      <c r="E29" s="31"/>
      <c r="F29" s="31"/>
      <c r="G29" s="31"/>
      <c r="H29" s="31"/>
      <c r="I29" s="45"/>
      <c r="J29" s="32"/>
      <c r="L29" s="14"/>
    </row>
    <row r="30" spans="2:15" ht="20.100000000000001" customHeight="1" x14ac:dyDescent="0.25">
      <c r="B30" s="28">
        <v>29</v>
      </c>
      <c r="C30" s="10"/>
      <c r="D30" s="10"/>
      <c r="E30" s="10"/>
      <c r="F30" s="10"/>
      <c r="G30" s="10"/>
      <c r="H30" s="10"/>
      <c r="I30" s="10"/>
      <c r="J30" s="32"/>
      <c r="L30" s="14"/>
    </row>
    <row r="31" spans="2:15" ht="20.100000000000001" customHeight="1" x14ac:dyDescent="0.25">
      <c r="B31" s="28">
        <v>30</v>
      </c>
      <c r="C31" s="10"/>
      <c r="D31" s="10"/>
      <c r="E31" s="10"/>
      <c r="F31" s="10"/>
      <c r="G31" s="10"/>
      <c r="H31" s="10"/>
      <c r="I31" s="10"/>
      <c r="J31" s="32"/>
      <c r="L31" s="14"/>
    </row>
    <row r="32" spans="2:15" ht="20.100000000000001" customHeight="1" thickBot="1" x14ac:dyDescent="0.3">
      <c r="B32" s="40">
        <v>31</v>
      </c>
      <c r="C32" s="17"/>
      <c r="D32" s="17"/>
      <c r="E32" s="17"/>
      <c r="F32" s="17"/>
      <c r="G32" s="17"/>
      <c r="H32" s="17"/>
      <c r="I32" s="17"/>
      <c r="J32" s="48"/>
      <c r="L32" s="14"/>
    </row>
    <row r="33" spans="2:12" ht="20.100000000000001" customHeight="1" thickBot="1" x14ac:dyDescent="0.3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3" zoomScale="80" zoomScaleNormal="80" workbookViewId="0">
      <selection activeCell="B10" sqref="B10:B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35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25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6">
        <v>3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56">
        <v>4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56">
        <v>5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56">
        <v>6</v>
      </c>
      <c r="C13" s="32"/>
      <c r="D13" s="32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56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56">
        <v>10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56">
        <v>11</v>
      </c>
      <c r="C16" s="32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3">
      <c r="B17" s="56">
        <v>12</v>
      </c>
      <c r="C17" s="32"/>
      <c r="D17" s="32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3">
      <c r="B18" s="56">
        <v>13</v>
      </c>
      <c r="C18" s="31"/>
      <c r="D18" s="31"/>
      <c r="E18" s="32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3">
      <c r="B19" s="56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3">
      <c r="B20" s="56">
        <v>17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3">
      <c r="B21" s="56">
        <v>18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3">
      <c r="B22" s="56">
        <v>19</v>
      </c>
      <c r="C22" s="31"/>
      <c r="D22" s="31"/>
      <c r="E22" s="31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3">
      <c r="B23" s="56">
        <v>20</v>
      </c>
      <c r="C23" s="45"/>
      <c r="D23" s="45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56">
        <v>21</v>
      </c>
      <c r="C24" s="46"/>
      <c r="D24" s="49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56">
        <v>24</v>
      </c>
      <c r="C25" s="47"/>
      <c r="D25" s="47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25">
      <c r="B26" s="56">
        <v>25</v>
      </c>
      <c r="C26" s="31"/>
      <c r="D26" s="31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56">
        <v>26</v>
      </c>
      <c r="C27" s="45"/>
      <c r="D27" s="45"/>
      <c r="E27" s="31"/>
      <c r="F27" s="45"/>
      <c r="G27" s="45"/>
      <c r="H27" s="45"/>
      <c r="I27" s="45"/>
      <c r="J27" s="32"/>
      <c r="L27" s="14"/>
    </row>
    <row r="28" spans="2:15" ht="20.100000000000001" customHeight="1" x14ac:dyDescent="0.25">
      <c r="B28" s="56">
        <v>27</v>
      </c>
      <c r="C28" s="46"/>
      <c r="D28" s="46"/>
      <c r="E28" s="49"/>
      <c r="F28" s="49"/>
      <c r="G28" s="45"/>
      <c r="H28" s="49"/>
      <c r="I28" s="45"/>
      <c r="J28" s="32"/>
      <c r="L28" s="14"/>
    </row>
    <row r="29" spans="2:15" ht="20.100000000000001" customHeight="1" x14ac:dyDescent="0.25">
      <c r="B29" s="56">
        <v>28</v>
      </c>
      <c r="C29" s="31"/>
      <c r="D29" s="31"/>
      <c r="E29" s="31"/>
      <c r="F29" s="31"/>
      <c r="G29" s="31"/>
      <c r="H29" s="31"/>
      <c r="I29" s="45"/>
      <c r="J29" s="32"/>
      <c r="L29" s="14"/>
    </row>
    <row r="30" spans="2:15" ht="20.100000000000001" customHeight="1" thickBot="1" x14ac:dyDescent="0.3">
      <c r="B30" s="67">
        <v>31</v>
      </c>
      <c r="C30" s="17"/>
      <c r="D30" s="17"/>
      <c r="E30" s="17"/>
      <c r="F30" s="17"/>
      <c r="G30" s="17"/>
      <c r="H30" s="17"/>
      <c r="I30" s="17"/>
      <c r="J30" s="48"/>
      <c r="L30" s="14"/>
    </row>
    <row r="31" spans="2:15" ht="20.100000000000001" customHeight="1" thickBot="1" x14ac:dyDescent="0.3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3"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34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25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61"/>
      <c r="D10" s="61"/>
      <c r="E10" s="61"/>
      <c r="F10" s="61"/>
      <c r="G10" s="61"/>
      <c r="H10" s="61"/>
      <c r="I10" s="62"/>
      <c r="J10" s="61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2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3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3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3">
      <c r="B23" s="28">
        <v>18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25">
      <c r="B29" s="28">
        <v>28</v>
      </c>
      <c r="C29" s="46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x14ac:dyDescent="0.25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">
      <c r="B31" s="40">
        <v>30</v>
      </c>
      <c r="C31" s="17"/>
      <c r="D31" s="17"/>
      <c r="E31" s="31"/>
      <c r="F31" s="17"/>
      <c r="G31" s="17"/>
      <c r="H31" s="17"/>
      <c r="I31" s="31"/>
      <c r="J31" s="32"/>
      <c r="L31" s="14"/>
    </row>
    <row r="32" spans="2:15" ht="20.100000000000001" customHeight="1" thickBot="1" x14ac:dyDescent="0.3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33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25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57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2"/>
      <c r="D16" s="31"/>
      <c r="E16" s="31"/>
      <c r="F16" s="31"/>
      <c r="G16" s="31"/>
      <c r="H16" s="31"/>
      <c r="I16" s="31"/>
      <c r="J16" s="32"/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31"/>
      <c r="D17" s="31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3">
      <c r="B18" s="28">
        <v>13</v>
      </c>
      <c r="C18" s="31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5"/>
      <c r="M21" s="9"/>
      <c r="N21" s="14"/>
      <c r="O21" s="9"/>
    </row>
    <row r="22" spans="2:15" ht="20.100000000000001" customHeight="1" x14ac:dyDescent="0.3">
      <c r="B22" s="28">
        <v>19</v>
      </c>
      <c r="C22" s="45"/>
      <c r="D22" s="45"/>
      <c r="E22" s="31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52"/>
      <c r="D23" s="49"/>
      <c r="E23" s="31"/>
      <c r="F23" s="46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31"/>
      <c r="D24" s="47"/>
      <c r="E24" s="31"/>
      <c r="F24" s="31"/>
      <c r="G24" s="31"/>
      <c r="H24" s="31"/>
      <c r="I24" s="31"/>
      <c r="J24" s="32"/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31"/>
      <c r="D25" s="31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40">
        <v>23</v>
      </c>
      <c r="C26" s="45"/>
      <c r="D26" s="45"/>
      <c r="E26" s="45"/>
      <c r="F26" s="45"/>
      <c r="G26" s="45"/>
      <c r="H26" s="45"/>
      <c r="I26" s="45"/>
      <c r="J26" s="32"/>
      <c r="L26" s="14"/>
    </row>
    <row r="27" spans="2:15" ht="20.100000000000001" customHeight="1" x14ac:dyDescent="0.25">
      <c r="B27" s="28">
        <v>26</v>
      </c>
      <c r="C27" s="46"/>
      <c r="D27" s="46"/>
      <c r="E27" s="49"/>
      <c r="F27" s="49"/>
      <c r="G27" s="49"/>
      <c r="H27" s="49"/>
      <c r="I27" s="45"/>
      <c r="J27" s="32"/>
      <c r="L27" s="14"/>
    </row>
    <row r="28" spans="2:15" ht="20.100000000000001" customHeight="1" x14ac:dyDescent="0.25">
      <c r="B28" s="28">
        <v>27</v>
      </c>
      <c r="C28" s="31"/>
      <c r="D28" s="31"/>
      <c r="E28" s="31"/>
      <c r="F28" s="31"/>
      <c r="G28" s="31"/>
      <c r="H28" s="31"/>
      <c r="I28" s="45"/>
      <c r="J28" s="32"/>
      <c r="L28" s="14"/>
    </row>
    <row r="29" spans="2:15" ht="20.100000000000001" customHeight="1" x14ac:dyDescent="0.25">
      <c r="B29" s="28">
        <v>28</v>
      </c>
      <c r="C29" s="10"/>
      <c r="D29" s="10"/>
      <c r="E29" s="10"/>
      <c r="F29" s="10"/>
      <c r="G29" s="10"/>
      <c r="H29" s="10"/>
      <c r="I29" s="45"/>
      <c r="J29" s="32"/>
      <c r="L29" s="14"/>
    </row>
    <row r="30" spans="2:15" ht="20.100000000000001" customHeight="1" x14ac:dyDescent="0.25">
      <c r="B30" s="28">
        <v>29</v>
      </c>
      <c r="C30" s="10"/>
      <c r="D30" s="10"/>
      <c r="E30" s="10"/>
      <c r="F30" s="10"/>
      <c r="G30" s="10"/>
      <c r="H30" s="10"/>
      <c r="I30" s="45"/>
      <c r="J30" s="32"/>
      <c r="L30" s="14"/>
    </row>
    <row r="31" spans="2:15" ht="20.100000000000001" customHeight="1" thickBot="1" x14ac:dyDescent="0.3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32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25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4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5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6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11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3">
      <c r="B18" s="28">
        <v>12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3">
      <c r="B19" s="28">
        <v>13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3">
      <c r="B20" s="28">
        <v>16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3">
      <c r="B21" s="28">
        <v>17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3">
      <c r="B22" s="28">
        <v>18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3">
      <c r="B23" s="28">
        <v>19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3">
      <c r="B24" s="28">
        <v>20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23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24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28">
        <v>25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25">
      <c r="B28" s="40">
        <v>26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25">
      <c r="B29" s="28">
        <v>27</v>
      </c>
      <c r="C29" s="49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thickBot="1" x14ac:dyDescent="0.3">
      <c r="B30" s="28">
        <v>30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31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25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25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2"/>
      <c r="D10" s="32"/>
      <c r="E10" s="32"/>
      <c r="F10" s="32"/>
      <c r="G10" s="32"/>
      <c r="H10" s="32"/>
      <c r="I10" s="66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3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3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3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3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3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3">
      <c r="B23" s="28">
        <v>18</v>
      </c>
      <c r="C23" s="31"/>
      <c r="D23" s="31"/>
      <c r="E23" s="32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45"/>
      <c r="D28" s="45"/>
      <c r="E28" s="45"/>
      <c r="F28" s="45"/>
      <c r="G28" s="45"/>
      <c r="H28" s="45"/>
      <c r="I28" s="45"/>
      <c r="J28" s="48"/>
      <c r="L28" s="14"/>
    </row>
    <row r="29" spans="2:15" ht="20.100000000000001" customHeight="1" x14ac:dyDescent="0.25">
      <c r="B29" s="28">
        <v>28</v>
      </c>
      <c r="C29" s="46"/>
      <c r="D29" s="46"/>
      <c r="E29" s="46"/>
      <c r="F29" s="49"/>
      <c r="G29" s="49"/>
      <c r="H29" s="49"/>
      <c r="I29" s="49"/>
      <c r="J29" s="32"/>
      <c r="L29" s="14"/>
    </row>
    <row r="30" spans="2:15" ht="20.100000000000001" customHeight="1" x14ac:dyDescent="0.25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x14ac:dyDescent="0.25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">
      <c r="B32" s="40">
        <v>31</v>
      </c>
      <c r="C32" s="17"/>
      <c r="D32" s="17"/>
      <c r="E32" s="17"/>
      <c r="F32" s="17"/>
      <c r="G32" s="17"/>
      <c r="H32" s="17"/>
      <c r="I32" s="17"/>
      <c r="J32" s="52"/>
      <c r="L32" s="14"/>
    </row>
    <row r="33" spans="2:12" ht="20.100000000000001" customHeight="1" thickBot="1" x14ac:dyDescent="0.3">
      <c r="B33" s="20" t="s">
        <v>22</v>
      </c>
      <c r="C33" s="19" t="e">
        <f>AVERAGE(C11:C32)</f>
        <v>#DIV/0!</v>
      </c>
      <c r="D33" s="19" t="e">
        <f t="shared" ref="D33:J33" si="0">AVERAGE(D11:D32)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MIN(C11:C32)</f>
        <v>0</v>
      </c>
      <c r="D34" s="19">
        <f t="shared" ref="D34:J34" si="1">MIN(D11:D32)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MAX(C11:C32)</f>
        <v>0</v>
      </c>
      <c r="D35" s="19">
        <f t="shared" ref="D35:J35" si="2">MAX(D11:D32)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2020</vt:lpstr>
      <vt:lpstr>Feb 2020</vt:lpstr>
      <vt:lpstr>Mar 2020</vt:lpstr>
      <vt:lpstr>Apr 2020</vt:lpstr>
      <vt:lpstr>May2020</vt:lpstr>
      <vt:lpstr>Jun2020</vt:lpstr>
      <vt:lpstr>Jul2020</vt:lpstr>
      <vt:lpstr>Aug2020</vt:lpstr>
      <vt:lpstr>Sep2020</vt:lpstr>
      <vt:lpstr>Oct2020</vt:lpstr>
      <vt:lpstr>Nov2020</vt:lpstr>
      <vt:lpstr>Dec2020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Muhamad Zairi Che Pa</cp:lastModifiedBy>
  <cp:lastPrinted>2019-03-28T06:46:34Z</cp:lastPrinted>
  <dcterms:created xsi:type="dcterms:W3CDTF">2019-01-02T00:02:21Z</dcterms:created>
  <dcterms:modified xsi:type="dcterms:W3CDTF">2020-03-31T08:36:42Z</dcterms:modified>
</cp:coreProperties>
</file>