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6" activeTab="6"/>
  </bookViews>
  <sheets>
    <sheet name="Jan 2021" sheetId="1" state="hidden" r:id="rId1"/>
    <sheet name="Feb 2021" sheetId="2" state="hidden" r:id="rId2"/>
    <sheet name="Mar 2021" sheetId="3" state="hidden" r:id="rId3"/>
    <sheet name="Apr 2021" sheetId="4" state="hidden" r:id="rId4"/>
    <sheet name="May2021" sheetId="6" state="hidden" r:id="rId5"/>
    <sheet name="Jun2021" sheetId="5" state="hidden" r:id="rId6"/>
    <sheet name="Jul2021" sheetId="7" r:id="rId7"/>
    <sheet name="Aug2021" sheetId="9" r:id="rId8"/>
    <sheet name="Sep2021" sheetId="10" state="hidden" r:id="rId9"/>
    <sheet name="Oct2021" sheetId="11" state="hidden" r:id="rId10"/>
    <sheet name="Nov2021" sheetId="12" state="hidden" r:id="rId11"/>
    <sheet name="Dec2021" sheetId="13" state="hidden" r:id="rId12"/>
    <sheet name="Sheet1" sheetId="14" r:id="rId13"/>
  </sheets>
  <calcPr calcId="152511"/>
</workbook>
</file>

<file path=xl/calcChain.xml><?xml version="1.0" encoding="utf-8"?>
<calcChain xmlns="http://schemas.openxmlformats.org/spreadsheetml/2006/main">
  <c r="E32" i="4" l="1"/>
  <c r="E33" i="4"/>
  <c r="E34" i="4"/>
  <c r="D30" i="1" l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C31" i="1"/>
  <c r="C32" i="1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5" i="13"/>
  <c r="C34" i="13"/>
  <c r="C33" i="13"/>
  <c r="C31" i="11" l="1"/>
  <c r="D31" i="11"/>
  <c r="C32" i="10" l="1"/>
  <c r="C32" i="7" l="1"/>
  <c r="C33" i="7"/>
  <c r="C34" i="7"/>
  <c r="D32" i="7" l="1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C31" i="6"/>
  <c r="C32" i="6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29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5" i="3"/>
  <c r="C34" i="3"/>
  <c r="C33" i="3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C30" i="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2"/>
  <c r="C33" i="12"/>
  <c r="C34" i="9"/>
  <c r="C33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0" i="2"/>
  <c r="C31" i="2"/>
  <c r="J34" i="4"/>
  <c r="I34" i="4"/>
  <c r="H34" i="4"/>
  <c r="G34" i="4"/>
  <c r="F34" i="4"/>
  <c r="D34" i="4"/>
  <c r="J33" i="4"/>
  <c r="I33" i="4"/>
  <c r="H33" i="4"/>
  <c r="G33" i="4"/>
  <c r="F33" i="4"/>
  <c r="D33" i="4"/>
  <c r="J32" i="4"/>
  <c r="I32" i="4"/>
  <c r="H32" i="4"/>
  <c r="G32" i="4"/>
  <c r="F32" i="4"/>
  <c r="D32" i="4"/>
</calcChain>
</file>

<file path=xl/sharedStrings.xml><?xml version="1.0" encoding="utf-8"?>
<sst xmlns="http://schemas.openxmlformats.org/spreadsheetml/2006/main" count="602" uniqueCount="46">
  <si>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</si>
  <si>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</si>
  <si>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</si>
  <si>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</si>
  <si>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</si>
  <si>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</si>
  <si>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</si>
  <si>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</si>
  <si>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</si>
  <si>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</si>
  <si>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</si>
  <si>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</si>
  <si>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</si>
  <si>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</si>
  <si>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</si>
  <si>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</si>
  <si>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</si>
  <si>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</si>
  <si>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</si>
  <si>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</si>
  <si>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</si>
  <si>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</si>
  <si>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</si>
  <si>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</si>
  <si>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</si>
  <si>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</si>
  <si>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</si>
  <si>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</si>
  <si>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</si>
  <si>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</si>
  <si>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DECEMBER 2021</t>
    </r>
  </si>
  <si>
    <r>
      <t xml:space="preserve">Month: </t>
    </r>
    <r>
      <rPr>
        <b/>
        <sz val="12"/>
        <color rgb="FF000099"/>
        <rFont val="Arial Black"/>
        <family val="2"/>
      </rPr>
      <t>NOVEMBER 2021</t>
    </r>
  </si>
  <si>
    <r>
      <t xml:space="preserve">Month: </t>
    </r>
    <r>
      <rPr>
        <b/>
        <sz val="12"/>
        <color rgb="FF000099"/>
        <rFont val="Arial Black"/>
        <family val="2"/>
      </rPr>
      <t>OCTOBER 2021</t>
    </r>
  </si>
  <si>
    <r>
      <t xml:space="preserve">Month: </t>
    </r>
    <r>
      <rPr>
        <b/>
        <sz val="12"/>
        <color rgb="FF000099"/>
        <rFont val="Arial Black"/>
        <family val="2"/>
      </rPr>
      <t>SEPTEMBER 2021</t>
    </r>
  </si>
  <si>
    <r>
      <t xml:space="preserve">Month: </t>
    </r>
    <r>
      <rPr>
        <b/>
        <sz val="12"/>
        <color rgb="FF000099"/>
        <rFont val="Arial Black"/>
        <family val="2"/>
      </rPr>
      <t>AUGUST 2021</t>
    </r>
  </si>
  <si>
    <r>
      <t xml:space="preserve">Month: </t>
    </r>
    <r>
      <rPr>
        <b/>
        <sz val="12"/>
        <color rgb="FF000099"/>
        <rFont val="Arial Black"/>
        <family val="2"/>
      </rPr>
      <t>JULY 2021</t>
    </r>
  </si>
  <si>
    <r>
      <t xml:space="preserve">Month: </t>
    </r>
    <r>
      <rPr>
        <b/>
        <sz val="12"/>
        <color rgb="FF000099"/>
        <rFont val="Arial Black"/>
        <family val="2"/>
      </rPr>
      <t>JUNE 2021</t>
    </r>
  </si>
  <si>
    <r>
      <t xml:space="preserve">Month: </t>
    </r>
    <r>
      <rPr>
        <b/>
        <sz val="12"/>
        <color rgb="FF000099"/>
        <rFont val="Arial Black"/>
        <family val="2"/>
      </rPr>
      <t>MAY 2021</t>
    </r>
  </si>
  <si>
    <r>
      <t xml:space="preserve">Month: </t>
    </r>
    <r>
      <rPr>
        <b/>
        <sz val="12"/>
        <color rgb="FF000099"/>
        <rFont val="Arial Black"/>
        <family val="2"/>
      </rPr>
      <t>APRIL 2021</t>
    </r>
  </si>
  <si>
    <r>
      <t>Month: MARCH</t>
    </r>
    <r>
      <rPr>
        <b/>
        <sz val="12"/>
        <color rgb="FF000099"/>
        <rFont val="Arial Black"/>
        <family val="2"/>
      </rPr>
      <t xml:space="preserve"> 2021</t>
    </r>
  </si>
  <si>
    <r>
      <t xml:space="preserve">Month: </t>
    </r>
    <r>
      <rPr>
        <b/>
        <sz val="12"/>
        <color rgb="FF000099"/>
        <rFont val="Arial Black"/>
        <family val="2"/>
      </rPr>
      <t>FEBRUARY 2021</t>
    </r>
  </si>
  <si>
    <t>N.A.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</si>
  <si>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</si>
  <si>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2021</t>
    </r>
  </si>
  <si>
    <t>157.50 </t>
  </si>
  <si>
    <t>165.50 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</si>
</sst>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* #,##0.00_);_(* \(#,##0.00\);_(* &quot;-&quot;_);_(@_)"/>
    <numFmt numFmtId="165" formatCode="0.000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zoomScale="76" zoomScaleNormal="76" workbookViewId="0">
      <selection activeCell="F7" sqref="F7:F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43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" t="s">
        <v>4</v>
      </c>
      <c r="F7" s="5" t="s">
        <v>5</v>
      </c>
      <c r="G7" s="96" t="s">
        <v>6</v>
      </c>
      <c r="H7" s="96"/>
      <c r="I7" s="5" t="s">
        <v>7</v>
      </c>
      <c r="J7" s="5" t="s">
        <v>8</v>
      </c>
    </row>
    <row r="8" spans="2:15" ht="20.100000000000001" customHeight="1" x14ac:dyDescent="0.25">
      <c r="B8" s="93"/>
      <c r="C8" s="97" t="s">
        <v>9</v>
      </c>
      <c r="D8" s="98"/>
      <c r="E8" s="6" t="s">
        <v>10</v>
      </c>
      <c r="F8" s="6" t="s">
        <v>11</v>
      </c>
      <c r="G8" s="99" t="s">
        <v>12</v>
      </c>
      <c r="H8" s="99"/>
      <c r="I8" s="6" t="s">
        <v>13</v>
      </c>
      <c r="J8" s="6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4</v>
      </c>
      <c r="C10" s="76">
        <v>149.78</v>
      </c>
      <c r="D10" s="76">
        <v>216.82</v>
      </c>
      <c r="E10" s="81">
        <v>159.30000000000001</v>
      </c>
      <c r="F10" s="76">
        <v>155.4</v>
      </c>
      <c r="G10" s="10" t="s">
        <v>42</v>
      </c>
      <c r="H10" s="10" t="s">
        <v>42</v>
      </c>
      <c r="I10" s="76">
        <v>154.5</v>
      </c>
      <c r="J10" s="12" t="s">
        <v>41</v>
      </c>
      <c r="L10" s="15"/>
      <c r="M10" s="9"/>
      <c r="N10" s="14"/>
      <c r="O10" s="9"/>
    </row>
    <row r="11" spans="2:15" ht="20.100000000000001" customHeight="1" x14ac:dyDescent="0.25">
      <c r="B11" s="28">
        <v>5</v>
      </c>
      <c r="C11" s="76">
        <v>156.63</v>
      </c>
      <c r="D11" s="76">
        <v>219.71</v>
      </c>
      <c r="E11" s="81">
        <v>160.19999999999999</v>
      </c>
      <c r="F11" s="16">
        <v>158.1</v>
      </c>
      <c r="G11" s="10">
        <v>156.4</v>
      </c>
      <c r="H11" s="10">
        <v>233.5</v>
      </c>
      <c r="I11" s="76">
        <v>158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157.38</v>
      </c>
      <c r="D12" s="10">
        <v>220.79</v>
      </c>
      <c r="E12" s="81">
        <v>161.1</v>
      </c>
      <c r="F12" s="10">
        <v>157.19999999999999</v>
      </c>
      <c r="G12" s="10">
        <v>157.30000000000001</v>
      </c>
      <c r="H12" s="10">
        <v>233.2</v>
      </c>
      <c r="I12" s="10">
        <v>157.80000000000001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76">
        <v>160.93</v>
      </c>
      <c r="D13" s="76">
        <v>223.21</v>
      </c>
      <c r="E13" s="81">
        <v>165.8</v>
      </c>
      <c r="F13" s="76">
        <v>162.69999999999999</v>
      </c>
      <c r="G13" s="10">
        <v>156.80000000000001</v>
      </c>
      <c r="H13" s="10">
        <v>232.2</v>
      </c>
      <c r="I13" s="76">
        <v>158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76">
        <v>160.35</v>
      </c>
      <c r="D14" s="76">
        <v>224.66</v>
      </c>
      <c r="E14" s="81">
        <v>164.1</v>
      </c>
      <c r="F14" s="76">
        <v>160.4</v>
      </c>
      <c r="G14" s="76">
        <v>159.9</v>
      </c>
      <c r="H14" s="76">
        <v>234.4</v>
      </c>
      <c r="I14" s="76">
        <v>159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11</v>
      </c>
      <c r="C15" s="81">
        <v>159.37</v>
      </c>
      <c r="D15" s="81">
        <v>218.24</v>
      </c>
      <c r="E15" s="81">
        <v>157.1</v>
      </c>
      <c r="F15" s="81">
        <v>156.30000000000001</v>
      </c>
      <c r="G15" s="10">
        <v>159.4</v>
      </c>
      <c r="H15" s="10">
        <v>233.7</v>
      </c>
      <c r="I15" s="81">
        <v>158</v>
      </c>
      <c r="J15" s="12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12</v>
      </c>
      <c r="C16" s="12">
        <v>155.94999999999999</v>
      </c>
      <c r="D16" s="12">
        <v>216.61</v>
      </c>
      <c r="E16" s="81">
        <v>158.69999999999999</v>
      </c>
      <c r="F16" s="81">
        <v>154.85</v>
      </c>
      <c r="G16" s="81">
        <v>154.4</v>
      </c>
      <c r="H16" s="81">
        <v>227.3</v>
      </c>
      <c r="I16" s="81">
        <v>157.1</v>
      </c>
      <c r="J16" s="12" t="s">
        <v>41</v>
      </c>
      <c r="L16" s="13"/>
      <c r="M16" s="9"/>
      <c r="N16" s="14"/>
      <c r="O16" s="9"/>
    </row>
    <row r="17" spans="2:15" ht="20.100000000000001" customHeight="1" x14ac:dyDescent="0.25">
      <c r="B17" s="28">
        <v>13</v>
      </c>
      <c r="C17" s="81">
        <v>157.06</v>
      </c>
      <c r="D17" s="81">
        <v>218.35</v>
      </c>
      <c r="E17" s="81">
        <v>160.4</v>
      </c>
      <c r="F17" s="81">
        <v>157.6</v>
      </c>
      <c r="G17" s="81">
        <v>154.69999999999999</v>
      </c>
      <c r="H17" s="81">
        <v>230.5</v>
      </c>
      <c r="I17" s="82" t="s">
        <v>44</v>
      </c>
      <c r="J17" s="12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81">
        <v>158.29</v>
      </c>
      <c r="D18" s="81">
        <v>217.71</v>
      </c>
      <c r="E18" s="81">
        <v>160.6</v>
      </c>
      <c r="F18" s="81">
        <v>156.5</v>
      </c>
      <c r="G18" s="81">
        <v>156.5</v>
      </c>
      <c r="H18" s="81">
        <v>232.9</v>
      </c>
      <c r="I18" s="81">
        <v>157.69999999999999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1">
        <v>159.11000000000001</v>
      </c>
      <c r="D19" s="81">
        <v>222.48</v>
      </c>
      <c r="E19" s="81">
        <v>163</v>
      </c>
      <c r="F19" s="81">
        <v>161.30000000000001</v>
      </c>
      <c r="G19" s="81">
        <v>156</v>
      </c>
      <c r="H19" s="81">
        <v>235.8</v>
      </c>
      <c r="I19" s="81">
        <v>158.19999999999999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18</v>
      </c>
      <c r="C20" s="81">
        <v>160.86000000000001</v>
      </c>
      <c r="D20" s="81">
        <v>222.11</v>
      </c>
      <c r="E20" s="81">
        <v>164.1</v>
      </c>
      <c r="F20" s="81">
        <v>161.19999999999999</v>
      </c>
      <c r="G20" s="81">
        <v>159.19999999999999</v>
      </c>
      <c r="H20" s="81">
        <v>240.7</v>
      </c>
      <c r="I20" s="81">
        <v>159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19</v>
      </c>
      <c r="C21" s="81">
        <v>162.84</v>
      </c>
      <c r="D21" s="81">
        <v>222.11</v>
      </c>
      <c r="E21" s="81">
        <v>162.6</v>
      </c>
      <c r="F21" s="81">
        <v>160.65</v>
      </c>
      <c r="G21" s="10">
        <v>159.69999999999999</v>
      </c>
      <c r="H21" s="10">
        <v>239.7</v>
      </c>
      <c r="I21" s="81">
        <v>159</v>
      </c>
      <c r="J21" s="12" t="s">
        <v>41</v>
      </c>
      <c r="L21" s="15"/>
      <c r="M21" s="9"/>
      <c r="N21" s="14"/>
      <c r="O21" s="9"/>
    </row>
    <row r="22" spans="2:15" ht="20.100000000000001" customHeight="1" x14ac:dyDescent="0.25">
      <c r="B22" s="28">
        <v>20</v>
      </c>
      <c r="C22" s="17">
        <v>161.44</v>
      </c>
      <c r="D22" s="17">
        <v>221.15</v>
      </c>
      <c r="E22" s="81">
        <v>163.19999999999999</v>
      </c>
      <c r="F22" s="81">
        <v>159.55000000000001</v>
      </c>
      <c r="G22" s="10">
        <v>157.9</v>
      </c>
      <c r="H22" s="10">
        <v>235</v>
      </c>
      <c r="I22" s="81">
        <v>160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37">
        <v>161.04</v>
      </c>
      <c r="D23" s="37">
        <v>219.35</v>
      </c>
      <c r="E23" s="81">
        <v>163.4</v>
      </c>
      <c r="F23" s="81">
        <v>160.6</v>
      </c>
      <c r="G23" s="10">
        <v>157.80000000000001</v>
      </c>
      <c r="H23" s="10">
        <v>233.2</v>
      </c>
      <c r="I23" s="81">
        <v>161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161.11000000000001</v>
      </c>
      <c r="D24" s="18">
        <v>215.14</v>
      </c>
      <c r="E24" s="81">
        <v>160.80000000000001</v>
      </c>
      <c r="F24" s="81">
        <v>157.35</v>
      </c>
      <c r="G24" s="81">
        <v>158.5</v>
      </c>
      <c r="H24" s="81">
        <v>235.3</v>
      </c>
      <c r="I24" s="81">
        <v>160.5</v>
      </c>
      <c r="J24" s="12" t="s">
        <v>41</v>
      </c>
      <c r="L24" s="14"/>
      <c r="M24" s="9"/>
      <c r="N24" s="14"/>
      <c r="O24" s="9"/>
    </row>
    <row r="25" spans="2:15" ht="20.100000000000001" customHeight="1" x14ac:dyDescent="0.25">
      <c r="B25" s="28">
        <v>25</v>
      </c>
      <c r="C25" s="63">
        <v>158.44</v>
      </c>
      <c r="D25" s="63">
        <v>209.97</v>
      </c>
      <c r="E25" s="11">
        <v>159.5</v>
      </c>
      <c r="F25" s="81">
        <v>156.4</v>
      </c>
      <c r="G25" s="81">
        <v>156.1</v>
      </c>
      <c r="H25" s="81">
        <v>232.5</v>
      </c>
      <c r="I25" s="81">
        <v>160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26</v>
      </c>
      <c r="C26" s="63">
        <v>156.94</v>
      </c>
      <c r="D26" s="63">
        <v>209.97</v>
      </c>
      <c r="E26" s="11">
        <v>158.6</v>
      </c>
      <c r="F26" s="81">
        <v>157.9</v>
      </c>
      <c r="G26" s="10">
        <v>156.19999999999999</v>
      </c>
      <c r="H26" s="10">
        <v>225</v>
      </c>
      <c r="I26" s="81">
        <v>159</v>
      </c>
      <c r="J26" s="12" t="s">
        <v>41</v>
      </c>
      <c r="L26" s="14"/>
    </row>
    <row r="27" spans="2:15" ht="20.100000000000001" customHeight="1" x14ac:dyDescent="0.25">
      <c r="B27" s="28">
        <v>27</v>
      </c>
      <c r="C27" s="63">
        <v>156.94</v>
      </c>
      <c r="D27" s="63">
        <v>209.97</v>
      </c>
      <c r="E27" s="11">
        <v>160</v>
      </c>
      <c r="F27" s="81">
        <v>157.4</v>
      </c>
      <c r="G27" s="81">
        <v>154.9</v>
      </c>
      <c r="H27" s="81">
        <v>215</v>
      </c>
      <c r="I27" s="81">
        <v>158.19999999999999</v>
      </c>
      <c r="J27" s="12" t="s">
        <v>41</v>
      </c>
      <c r="L27" s="14"/>
    </row>
    <row r="28" spans="2:15" ht="20.100000000000001" customHeight="1" x14ac:dyDescent="0.25">
      <c r="B28" s="28">
        <v>28</v>
      </c>
      <c r="C28" s="18">
        <v>156.72999999999999</v>
      </c>
      <c r="D28" s="18">
        <v>205.7</v>
      </c>
      <c r="E28" s="11">
        <v>158.4</v>
      </c>
      <c r="F28" s="76" t="s">
        <v>42</v>
      </c>
      <c r="G28" s="81">
        <v>156.1</v>
      </c>
      <c r="H28" s="81">
        <v>215.9</v>
      </c>
      <c r="I28" s="83">
        <v>158</v>
      </c>
      <c r="J28" s="12" t="s">
        <v>41</v>
      </c>
      <c r="L28" s="14"/>
    </row>
    <row r="29" spans="2:15" ht="20.100000000000001" customHeight="1" thickBot="1" x14ac:dyDescent="0.3">
      <c r="B29" s="29">
        <v>29</v>
      </c>
      <c r="C29" s="81">
        <v>157.05000000000001</v>
      </c>
      <c r="D29" s="81">
        <v>208.9</v>
      </c>
      <c r="E29" s="81">
        <v>166.6</v>
      </c>
      <c r="F29" s="81">
        <v>158.15</v>
      </c>
      <c r="G29" s="81">
        <v>155.30000000000001</v>
      </c>
      <c r="H29" s="81">
        <v>216.4</v>
      </c>
      <c r="I29" s="81">
        <v>158.19999999999999</v>
      </c>
      <c r="J29" s="12" t="s">
        <v>41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158.41200000000001</v>
      </c>
      <c r="D30" s="19">
        <f t="shared" ref="D30:J30" si="0">AVERAGE(D10:D29)</f>
        <v>217.14749999999995</v>
      </c>
      <c r="E30" s="19">
        <f t="shared" si="0"/>
        <v>161.375</v>
      </c>
      <c r="F30" s="19">
        <f t="shared" si="0"/>
        <v>158.39736842105265</v>
      </c>
      <c r="G30" s="19">
        <f t="shared" si="0"/>
        <v>157.00526315789475</v>
      </c>
      <c r="H30" s="19">
        <f t="shared" si="0"/>
        <v>230.64210526315784</v>
      </c>
      <c r="I30" s="19">
        <f t="shared" si="0"/>
        <v>158.48421052631579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>MIN(C10:C29)</f>
        <v>149.78</v>
      </c>
      <c r="D31" s="19">
        <f t="shared" ref="D31:J31" si="1">MIN(D10:D29)</f>
        <v>205.7</v>
      </c>
      <c r="E31" s="19">
        <f t="shared" si="1"/>
        <v>157.1</v>
      </c>
      <c r="F31" s="19">
        <f t="shared" si="1"/>
        <v>154.85</v>
      </c>
      <c r="G31" s="19">
        <f t="shared" si="1"/>
        <v>154.4</v>
      </c>
      <c r="H31" s="19">
        <f t="shared" si="1"/>
        <v>215</v>
      </c>
      <c r="I31" s="19">
        <f t="shared" si="1"/>
        <v>154.5</v>
      </c>
      <c r="J31" s="19">
        <f t="shared" si="1"/>
        <v>0</v>
      </c>
      <c r="L31" s="9"/>
    </row>
    <row r="32" spans="2:15" ht="20.100000000000001" customHeight="1" thickBot="1" x14ac:dyDescent="0.3">
      <c r="B32" s="20" t="s">
        <v>24</v>
      </c>
      <c r="C32" s="19">
        <f>MAX(C10:C29)</f>
        <v>162.84</v>
      </c>
      <c r="D32" s="19">
        <f t="shared" ref="D32:J32" si="2">MAX(D10:D29)</f>
        <v>224.66</v>
      </c>
      <c r="E32" s="19">
        <f t="shared" si="2"/>
        <v>166.6</v>
      </c>
      <c r="F32" s="19">
        <f t="shared" si="2"/>
        <v>162.69999999999999</v>
      </c>
      <c r="G32" s="19">
        <f t="shared" si="2"/>
        <v>159.9</v>
      </c>
      <c r="H32" s="19">
        <f t="shared" si="2"/>
        <v>240.7</v>
      </c>
      <c r="I32" s="19">
        <f t="shared" si="2"/>
        <v>161</v>
      </c>
      <c r="J32" s="19">
        <f t="shared" si="2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32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4" t="s">
        <v>4</v>
      </c>
      <c r="F7" s="54" t="s">
        <v>5</v>
      </c>
      <c r="G7" s="96" t="s">
        <v>6</v>
      </c>
      <c r="H7" s="96"/>
      <c r="I7" s="54" t="s">
        <v>7</v>
      </c>
      <c r="J7" s="54" t="s">
        <v>8</v>
      </c>
    </row>
    <row r="8" spans="2:15" ht="20.100000000000001" customHeight="1" x14ac:dyDescent="0.25">
      <c r="B8" s="93"/>
      <c r="C8" s="97" t="s">
        <v>9</v>
      </c>
      <c r="D8" s="98"/>
      <c r="E8" s="55" t="s">
        <v>10</v>
      </c>
      <c r="F8" s="55" t="s">
        <v>11</v>
      </c>
      <c r="G8" s="99" t="s">
        <v>12</v>
      </c>
      <c r="H8" s="99"/>
      <c r="I8" s="55" t="s">
        <v>13</v>
      </c>
      <c r="J8" s="55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65"/>
      <c r="D11" s="65"/>
      <c r="E11" s="65"/>
      <c r="F11" s="65"/>
      <c r="G11" s="31"/>
      <c r="H11" s="31"/>
      <c r="I11" s="65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65"/>
      <c r="D12" s="65"/>
      <c r="E12" s="65"/>
      <c r="F12" s="44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6"/>
      <c r="E13" s="65"/>
      <c r="F13" s="65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65"/>
      <c r="D14" s="65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32"/>
      <c r="D16" s="65"/>
      <c r="E16" s="65"/>
      <c r="F16" s="65"/>
      <c r="G16" s="31"/>
      <c r="H16" s="31"/>
      <c r="I16" s="65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65"/>
      <c r="D17" s="65"/>
      <c r="E17" s="65"/>
      <c r="F17" s="65"/>
      <c r="G17" s="65"/>
      <c r="H17" s="65"/>
      <c r="I17" s="65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32"/>
      <c r="E18" s="31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31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65"/>
      <c r="D21" s="65"/>
      <c r="E21" s="31"/>
      <c r="F21" s="65"/>
      <c r="G21" s="65"/>
      <c r="H21" s="65"/>
      <c r="I21" s="65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65"/>
      <c r="G22" s="65"/>
      <c r="H22" s="65"/>
      <c r="I22" s="65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65"/>
      <c r="F23" s="49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65"/>
      <c r="D24" s="47"/>
      <c r="E24" s="31"/>
      <c r="F24" s="65"/>
      <c r="G24" s="31"/>
      <c r="H24" s="31"/>
      <c r="I24" s="65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65"/>
      <c r="D25" s="65"/>
      <c r="E25" s="65"/>
      <c r="F25" s="65"/>
      <c r="G25" s="65"/>
      <c r="H25" s="65"/>
      <c r="I25" s="65"/>
      <c r="J25" s="32"/>
      <c r="L25" s="14"/>
      <c r="M25" s="9"/>
      <c r="N25" s="14"/>
      <c r="O25" s="9"/>
    </row>
    <row r="26" spans="2:15" ht="20.100000000000001" customHeight="1" x14ac:dyDescent="0.25">
      <c r="B26" s="40">
        <v>25</v>
      </c>
      <c r="C26" s="32"/>
      <c r="D26" s="32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25">
      <c r="B27" s="28">
        <v>26</v>
      </c>
      <c r="C27" s="32"/>
      <c r="D27" s="32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25">
      <c r="B28" s="28">
        <v>27</v>
      </c>
      <c r="C28" s="65"/>
      <c r="D28" s="65"/>
      <c r="E28" s="65"/>
      <c r="F28" s="65"/>
      <c r="G28" s="65"/>
      <c r="H28" s="65"/>
      <c r="I28" s="45"/>
      <c r="J28" s="32"/>
      <c r="L28" s="14"/>
    </row>
    <row r="29" spans="2:15" ht="20.100000000000001" customHeight="1" x14ac:dyDescent="0.25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thickBot="1" x14ac:dyDescent="0.3">
      <c r="B30" s="28">
        <v>29</v>
      </c>
      <c r="C30" s="76"/>
      <c r="D30" s="76"/>
      <c r="E30" s="10"/>
      <c r="F30" s="32"/>
      <c r="G30" s="76"/>
      <c r="H30" s="76"/>
      <c r="I30" s="78"/>
      <c r="J30" s="77"/>
      <c r="L30" s="14"/>
    </row>
    <row r="31" spans="2:15" ht="20.100000000000001" customHeight="1" thickBot="1" x14ac:dyDescent="0.3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70" zoomScaleNormal="7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31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4" t="s">
        <v>4</v>
      </c>
      <c r="F7" s="54" t="s">
        <v>5</v>
      </c>
      <c r="G7" s="96" t="s">
        <v>6</v>
      </c>
      <c r="H7" s="96"/>
      <c r="I7" s="54" t="s">
        <v>7</v>
      </c>
      <c r="J7" s="54" t="s">
        <v>8</v>
      </c>
    </row>
    <row r="8" spans="2:15" ht="20.100000000000001" customHeight="1" x14ac:dyDescent="0.25">
      <c r="B8" s="93"/>
      <c r="C8" s="97" t="s">
        <v>9</v>
      </c>
      <c r="D8" s="98"/>
      <c r="E8" s="55" t="s">
        <v>10</v>
      </c>
      <c r="F8" s="55" t="s">
        <v>11</v>
      </c>
      <c r="G8" s="99" t="s">
        <v>12</v>
      </c>
      <c r="H8" s="99"/>
      <c r="I8" s="55" t="s">
        <v>13</v>
      </c>
      <c r="J8" s="55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65"/>
      <c r="H10" s="65"/>
      <c r="I10" s="65"/>
      <c r="J10" s="77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65"/>
      <c r="H11" s="65"/>
      <c r="I11" s="65"/>
      <c r="J11" s="77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44"/>
      <c r="G12" s="31"/>
      <c r="H12" s="31"/>
      <c r="I12" s="65"/>
      <c r="J12" s="77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65"/>
      <c r="D13" s="65"/>
      <c r="E13" s="65"/>
      <c r="F13" s="65"/>
      <c r="G13" s="65"/>
      <c r="H13" s="65"/>
      <c r="I13" s="65"/>
      <c r="J13" s="77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65"/>
      <c r="D14" s="65"/>
      <c r="E14" s="65"/>
      <c r="F14" s="65"/>
      <c r="G14" s="65"/>
      <c r="H14" s="65"/>
      <c r="I14" s="65"/>
      <c r="J14" s="77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0"/>
      <c r="D15" s="80"/>
      <c r="E15" s="79"/>
      <c r="F15" s="79"/>
      <c r="G15" s="79"/>
      <c r="H15" s="79"/>
      <c r="I15" s="79"/>
      <c r="J15" s="77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9"/>
      <c r="D16" s="79"/>
      <c r="E16" s="79"/>
      <c r="F16" s="79"/>
      <c r="G16" s="79"/>
      <c r="H16" s="79"/>
      <c r="I16" s="79"/>
      <c r="J16" s="80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79"/>
      <c r="D17" s="79"/>
      <c r="E17" s="79"/>
      <c r="F17" s="79"/>
      <c r="G17" s="79"/>
      <c r="H17" s="79"/>
      <c r="I17" s="80"/>
      <c r="J17" s="80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80"/>
      <c r="D18" s="79"/>
      <c r="E18" s="79"/>
      <c r="F18" s="79"/>
      <c r="G18" s="79"/>
      <c r="H18" s="79"/>
      <c r="I18" s="79"/>
      <c r="J18" s="80"/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79"/>
      <c r="D19" s="79"/>
      <c r="E19" s="79"/>
      <c r="F19" s="79"/>
      <c r="G19" s="79"/>
      <c r="H19" s="79"/>
      <c r="I19" s="79"/>
      <c r="J19" s="80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79"/>
      <c r="D20" s="79"/>
      <c r="E20" s="79"/>
      <c r="F20" s="79"/>
      <c r="G20" s="79"/>
      <c r="H20" s="79"/>
      <c r="I20" s="79"/>
      <c r="J20" s="80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79"/>
      <c r="D21" s="79"/>
      <c r="E21" s="79"/>
      <c r="F21" s="79"/>
      <c r="G21" s="79"/>
      <c r="H21" s="79"/>
      <c r="I21" s="79"/>
      <c r="J21" s="80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79"/>
      <c r="D22" s="79"/>
      <c r="E22" s="79"/>
      <c r="F22" s="79"/>
      <c r="G22" s="79"/>
      <c r="H22" s="79"/>
      <c r="I22" s="79"/>
      <c r="J22" s="80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79"/>
      <c r="D23" s="79"/>
      <c r="E23" s="79"/>
      <c r="F23" s="79"/>
      <c r="G23" s="79"/>
      <c r="H23" s="79"/>
      <c r="I23" s="79"/>
      <c r="J23" s="80"/>
      <c r="L23" s="15"/>
      <c r="M23" s="9"/>
      <c r="N23" s="14"/>
      <c r="O23" s="9"/>
    </row>
    <row r="24" spans="2:15" ht="20.100000000000001" customHeight="1" x14ac:dyDescent="0.25">
      <c r="B24" s="28">
        <v>19</v>
      </c>
      <c r="C24" s="79"/>
      <c r="D24" s="79"/>
      <c r="E24" s="79"/>
      <c r="F24" s="79"/>
      <c r="G24" s="79"/>
      <c r="H24" s="79"/>
      <c r="I24" s="79"/>
      <c r="J24" s="80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79"/>
      <c r="F25" s="79"/>
      <c r="G25" s="79"/>
      <c r="H25" s="79"/>
      <c r="I25" s="79"/>
      <c r="J25" s="80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79"/>
      <c r="F26" s="79"/>
      <c r="G26" s="79"/>
      <c r="H26" s="79"/>
      <c r="I26" s="79"/>
      <c r="J26" s="80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79"/>
      <c r="D27" s="79"/>
      <c r="E27" s="79"/>
      <c r="F27" s="79"/>
      <c r="G27" s="79"/>
      <c r="H27" s="79"/>
      <c r="I27" s="79"/>
      <c r="J27" s="80"/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78"/>
      <c r="D28" s="78"/>
      <c r="E28" s="78"/>
      <c r="F28" s="78"/>
      <c r="G28" s="78"/>
      <c r="H28" s="78"/>
      <c r="I28" s="79"/>
      <c r="J28" s="80"/>
      <c r="L28" s="14"/>
    </row>
    <row r="29" spans="2:15" ht="20.100000000000001" customHeight="1" x14ac:dyDescent="0.25">
      <c r="B29" s="28">
        <v>26</v>
      </c>
      <c r="C29" s="49"/>
      <c r="D29" s="46"/>
      <c r="E29" s="49"/>
      <c r="F29" s="49"/>
      <c r="G29" s="49"/>
      <c r="H29" s="49"/>
      <c r="I29" s="79"/>
      <c r="J29" s="80"/>
      <c r="L29" s="14"/>
    </row>
    <row r="30" spans="2:15" ht="20.100000000000001" customHeight="1" x14ac:dyDescent="0.25">
      <c r="B30" s="28">
        <v>29</v>
      </c>
      <c r="C30" s="49"/>
      <c r="D30" s="46"/>
      <c r="E30" s="49"/>
      <c r="F30" s="49"/>
      <c r="G30" s="49"/>
      <c r="H30" s="49"/>
      <c r="I30" s="79"/>
      <c r="J30" s="80"/>
      <c r="L30" s="14"/>
    </row>
    <row r="31" spans="2:15" ht="20.100000000000001" customHeight="1" thickBot="1" x14ac:dyDescent="0.3">
      <c r="B31" s="28">
        <v>30</v>
      </c>
      <c r="C31" s="79"/>
      <c r="D31" s="79"/>
      <c r="E31" s="79"/>
      <c r="F31" s="79"/>
      <c r="G31" s="79"/>
      <c r="H31" s="79"/>
      <c r="I31" s="79"/>
      <c r="J31" s="80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30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4" t="s">
        <v>4</v>
      </c>
      <c r="F7" s="54" t="s">
        <v>5</v>
      </c>
      <c r="G7" s="96" t="s">
        <v>6</v>
      </c>
      <c r="H7" s="96"/>
      <c r="I7" s="54" t="s">
        <v>7</v>
      </c>
      <c r="J7" s="54" t="s">
        <v>8</v>
      </c>
    </row>
    <row r="8" spans="2:15" ht="20.100000000000001" customHeight="1" x14ac:dyDescent="0.25">
      <c r="B8" s="93"/>
      <c r="C8" s="97" t="s">
        <v>9</v>
      </c>
      <c r="D8" s="98"/>
      <c r="E8" s="55" t="s">
        <v>10</v>
      </c>
      <c r="F8" s="55" t="s">
        <v>11</v>
      </c>
      <c r="G8" s="99" t="s">
        <v>12</v>
      </c>
      <c r="H8" s="99"/>
      <c r="I8" s="55" t="s">
        <v>13</v>
      </c>
      <c r="J8" s="55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79"/>
      <c r="D10" s="79"/>
      <c r="E10" s="79"/>
      <c r="F10" s="79"/>
      <c r="G10" s="79"/>
      <c r="H10" s="79"/>
      <c r="I10" s="64"/>
      <c r="J10" s="80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79"/>
      <c r="D11" s="79"/>
      <c r="E11" s="79"/>
      <c r="F11" s="79"/>
      <c r="G11" s="79"/>
      <c r="H11" s="79"/>
      <c r="I11" s="79"/>
      <c r="J11" s="80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79"/>
      <c r="D12" s="79"/>
      <c r="E12" s="79"/>
      <c r="F12" s="79"/>
      <c r="G12" s="79"/>
      <c r="H12" s="79"/>
      <c r="I12" s="79"/>
      <c r="J12" s="80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79"/>
      <c r="D13" s="79"/>
      <c r="E13" s="79"/>
      <c r="F13" s="44"/>
      <c r="G13" s="79"/>
      <c r="H13" s="79"/>
      <c r="I13" s="79"/>
      <c r="J13" s="80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79"/>
      <c r="D14" s="79"/>
      <c r="E14" s="79"/>
      <c r="F14" s="79"/>
      <c r="G14" s="79"/>
      <c r="H14" s="79"/>
      <c r="I14" s="79"/>
      <c r="J14" s="80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79"/>
      <c r="D15" s="79"/>
      <c r="E15" s="79"/>
      <c r="F15" s="79"/>
      <c r="G15" s="79"/>
      <c r="H15" s="79"/>
      <c r="I15" s="79"/>
      <c r="J15" s="80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9"/>
      <c r="D16" s="79"/>
      <c r="E16" s="79"/>
      <c r="F16" s="79"/>
      <c r="G16" s="79"/>
      <c r="H16" s="79"/>
      <c r="I16" s="79"/>
      <c r="J16" s="80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79"/>
      <c r="D17" s="79"/>
      <c r="E17" s="79"/>
      <c r="F17" s="79"/>
      <c r="G17" s="79"/>
      <c r="H17" s="79"/>
      <c r="I17" s="79"/>
      <c r="J17" s="80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79"/>
      <c r="D18" s="79"/>
      <c r="E18" s="79"/>
      <c r="F18" s="79"/>
      <c r="G18" s="79"/>
      <c r="H18" s="79"/>
      <c r="I18" s="79"/>
      <c r="J18" s="80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79"/>
      <c r="D19" s="79"/>
      <c r="E19" s="79"/>
      <c r="F19" s="79"/>
      <c r="G19" s="79"/>
      <c r="H19" s="79"/>
      <c r="I19" s="79"/>
      <c r="J19" s="80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79"/>
      <c r="D20" s="79"/>
      <c r="E20" s="79"/>
      <c r="F20" s="79"/>
      <c r="G20" s="79"/>
      <c r="H20" s="79"/>
      <c r="I20" s="79"/>
      <c r="J20" s="80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79"/>
      <c r="D21" s="79"/>
      <c r="E21" s="79"/>
      <c r="F21" s="79"/>
      <c r="G21" s="79"/>
      <c r="H21" s="79"/>
      <c r="I21" s="79"/>
      <c r="J21" s="80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79"/>
      <c r="D22" s="79"/>
      <c r="E22" s="79"/>
      <c r="F22" s="79"/>
      <c r="G22" s="79"/>
      <c r="H22" s="79"/>
      <c r="I22" s="79"/>
      <c r="J22" s="80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79"/>
      <c r="D23" s="79"/>
      <c r="E23" s="79"/>
      <c r="F23" s="79"/>
      <c r="G23" s="79"/>
      <c r="H23" s="79"/>
      <c r="I23" s="79"/>
      <c r="J23" s="80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78"/>
      <c r="D24" s="78"/>
      <c r="E24" s="79"/>
      <c r="F24" s="79"/>
      <c r="G24" s="79"/>
      <c r="H24" s="79"/>
      <c r="I24" s="79"/>
      <c r="J24" s="80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79"/>
      <c r="F25" s="79"/>
      <c r="G25" s="79"/>
      <c r="H25" s="79"/>
      <c r="I25" s="79"/>
      <c r="J25" s="80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79"/>
      <c r="F26" s="79"/>
      <c r="G26" s="79"/>
      <c r="H26" s="79"/>
      <c r="I26" s="79"/>
      <c r="J26" s="80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79"/>
      <c r="D27" s="79"/>
      <c r="E27" s="79"/>
      <c r="F27" s="79"/>
      <c r="G27" s="79"/>
      <c r="H27" s="79"/>
      <c r="I27" s="79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78"/>
      <c r="D28" s="78"/>
      <c r="E28" s="78"/>
      <c r="F28" s="79"/>
      <c r="G28" s="78"/>
      <c r="H28" s="78"/>
      <c r="I28" s="78"/>
      <c r="J28" s="48"/>
      <c r="L28" s="14"/>
    </row>
    <row r="29" spans="2:15" ht="20.100000000000001" customHeight="1" x14ac:dyDescent="0.25">
      <c r="B29" s="28">
        <v>28</v>
      </c>
      <c r="C29" s="49"/>
      <c r="D29" s="49"/>
      <c r="E29" s="49"/>
      <c r="F29" s="49"/>
      <c r="G29" s="49"/>
      <c r="H29" s="49"/>
      <c r="I29" s="49"/>
      <c r="J29" s="32"/>
      <c r="L29" s="14"/>
    </row>
    <row r="30" spans="2:15" ht="20.100000000000001" customHeight="1" x14ac:dyDescent="0.25">
      <c r="B30" s="28">
        <v>29</v>
      </c>
      <c r="C30" s="79"/>
      <c r="D30" s="79"/>
      <c r="E30" s="79"/>
      <c r="F30" s="79"/>
      <c r="G30" s="79"/>
      <c r="H30" s="79"/>
      <c r="I30" s="79"/>
      <c r="J30" s="32"/>
      <c r="L30" s="14"/>
    </row>
    <row r="31" spans="2:15" ht="20.100000000000001" customHeight="1" x14ac:dyDescent="0.25">
      <c r="B31" s="28">
        <v>30</v>
      </c>
      <c r="C31" s="76"/>
      <c r="D31" s="76"/>
      <c r="E31" s="76"/>
      <c r="F31" s="76"/>
      <c r="G31" s="76"/>
      <c r="H31" s="76"/>
      <c r="I31" s="76"/>
      <c r="J31" s="12"/>
      <c r="L31" s="14"/>
    </row>
    <row r="32" spans="2:15" ht="20.100000000000001" customHeight="1" thickBot="1" x14ac:dyDescent="0.3">
      <c r="B32" s="40">
        <v>31</v>
      </c>
      <c r="C32" s="17"/>
      <c r="D32" s="17"/>
      <c r="E32" s="17"/>
      <c r="F32" s="79"/>
      <c r="G32" s="17"/>
      <c r="H32" s="17"/>
      <c r="I32" s="17"/>
      <c r="J32" s="52"/>
      <c r="L32" s="14"/>
    </row>
    <row r="33" spans="2:12" ht="20.100000000000001" customHeight="1" thickBot="1" x14ac:dyDescent="0.3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opLeftCell="A7" zoomScale="70" zoomScaleNormal="70" workbookViewId="0">
      <selection activeCell="D10" sqref="D10:D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40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26" t="s">
        <v>4</v>
      </c>
      <c r="F7" s="26" t="s">
        <v>5</v>
      </c>
      <c r="G7" s="96" t="s">
        <v>6</v>
      </c>
      <c r="H7" s="96"/>
      <c r="I7" s="26" t="s">
        <v>7</v>
      </c>
      <c r="J7" s="26" t="s">
        <v>8</v>
      </c>
    </row>
    <row r="8" spans="2:15" ht="20.100000000000001" customHeight="1" x14ac:dyDescent="0.25">
      <c r="B8" s="93"/>
      <c r="C8" s="97" t="s">
        <v>9</v>
      </c>
      <c r="D8" s="98"/>
      <c r="E8" s="27" t="s">
        <v>10</v>
      </c>
      <c r="F8" s="27" t="s">
        <v>11</v>
      </c>
      <c r="G8" s="99" t="s">
        <v>12</v>
      </c>
      <c r="H8" s="99"/>
      <c r="I8" s="27" t="s">
        <v>13</v>
      </c>
      <c r="J8" s="27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1">
        <v>160.25</v>
      </c>
      <c r="D10" s="81">
        <v>212.61</v>
      </c>
      <c r="E10" s="81">
        <v>165.5</v>
      </c>
      <c r="F10" s="10" t="s">
        <v>42</v>
      </c>
      <c r="G10" s="10">
        <v>159.5</v>
      </c>
      <c r="H10" s="10">
        <v>221</v>
      </c>
      <c r="I10" s="81">
        <v>158.69999999999999</v>
      </c>
      <c r="J10" s="12" t="s">
        <v>41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1">
        <v>159.83000000000001</v>
      </c>
      <c r="D11" s="81">
        <v>211.38</v>
      </c>
      <c r="E11" s="81">
        <v>164.3</v>
      </c>
      <c r="F11" s="81">
        <v>161.19999999999999</v>
      </c>
      <c r="G11" s="81">
        <v>159.1</v>
      </c>
      <c r="H11" s="81">
        <v>224.1</v>
      </c>
      <c r="I11" s="81">
        <v>159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81">
        <v>160.11000000000001</v>
      </c>
      <c r="D12" s="81">
        <v>210.1</v>
      </c>
      <c r="E12" s="81">
        <v>163.19999999999999</v>
      </c>
      <c r="F12" s="81">
        <v>159.55000000000001</v>
      </c>
      <c r="G12" s="81">
        <v>158.5</v>
      </c>
      <c r="H12" s="81">
        <v>220.8</v>
      </c>
      <c r="I12" s="81">
        <v>159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81">
        <v>159.66999999999999</v>
      </c>
      <c r="D13" s="81">
        <v>209.96</v>
      </c>
      <c r="E13" s="81">
        <v>165.4</v>
      </c>
      <c r="F13" s="81">
        <v>158.55000000000001</v>
      </c>
      <c r="G13" s="81">
        <v>157.9</v>
      </c>
      <c r="H13" s="81">
        <v>220.5</v>
      </c>
      <c r="I13" s="81">
        <v>158.80000000000001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81">
        <v>159.81</v>
      </c>
      <c r="D14" s="81">
        <v>211.92</v>
      </c>
      <c r="E14" s="10">
        <v>166.5</v>
      </c>
      <c r="F14" s="81">
        <v>162.05000000000001</v>
      </c>
      <c r="G14" s="10">
        <v>159.69999999999999</v>
      </c>
      <c r="H14" s="10">
        <v>221</v>
      </c>
      <c r="I14" s="81">
        <v>160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1">
        <v>161.78</v>
      </c>
      <c r="D15" s="81">
        <v>215.88</v>
      </c>
      <c r="E15" s="81">
        <v>167.6</v>
      </c>
      <c r="F15" s="81">
        <v>164.15</v>
      </c>
      <c r="G15" s="81">
        <v>160.6</v>
      </c>
      <c r="H15" s="81">
        <v>222</v>
      </c>
      <c r="I15" s="81">
        <v>160.5</v>
      </c>
      <c r="J15" s="12" t="s">
        <v>41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>
        <v>163.22</v>
      </c>
      <c r="D16" s="81">
        <v>218.79</v>
      </c>
      <c r="E16" s="81">
        <v>168.4</v>
      </c>
      <c r="F16" s="81">
        <v>164.1</v>
      </c>
      <c r="G16" s="81">
        <v>161.80000000000001</v>
      </c>
      <c r="H16" s="81">
        <v>223.5</v>
      </c>
      <c r="I16" s="81">
        <v>161</v>
      </c>
      <c r="J16" s="12" t="s">
        <v>41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10</v>
      </c>
      <c r="C17" s="12">
        <v>163.94</v>
      </c>
      <c r="D17" s="81">
        <v>219.08</v>
      </c>
      <c r="E17" s="81">
        <v>167.1</v>
      </c>
      <c r="F17" s="81">
        <v>161.55000000000001</v>
      </c>
      <c r="G17" s="10">
        <v>162.4</v>
      </c>
      <c r="H17" s="10">
        <v>222</v>
      </c>
      <c r="I17" s="81" t="s">
        <v>42</v>
      </c>
      <c r="J17" s="12" t="s">
        <v>41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11</v>
      </c>
      <c r="C18" s="81">
        <v>162.71</v>
      </c>
      <c r="D18" s="81">
        <v>218.01</v>
      </c>
      <c r="E18" s="81" t="s">
        <v>41</v>
      </c>
      <c r="F18" s="81" t="s">
        <v>42</v>
      </c>
      <c r="G18" s="81">
        <v>161.69999999999999</v>
      </c>
      <c r="H18" s="81">
        <v>219</v>
      </c>
      <c r="I18" s="81" t="s">
        <v>42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1">
        <v>164.15</v>
      </c>
      <c r="D19" s="81">
        <v>223.79</v>
      </c>
      <c r="E19" s="10">
        <v>167.9</v>
      </c>
      <c r="F19" s="81">
        <v>164</v>
      </c>
      <c r="G19" s="10" t="s">
        <v>42</v>
      </c>
      <c r="H19" s="10" t="s">
        <v>42</v>
      </c>
      <c r="I19" s="81" t="s">
        <v>42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81">
        <v>165.38</v>
      </c>
      <c r="D20" s="81">
        <v>226.65</v>
      </c>
      <c r="E20" s="10">
        <v>169.6</v>
      </c>
      <c r="F20" s="81">
        <v>163.80000000000001</v>
      </c>
      <c r="G20" s="10">
        <v>162.80000000000001</v>
      </c>
      <c r="H20" s="10">
        <v>225</v>
      </c>
      <c r="I20" s="81" t="s">
        <v>42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81">
        <v>166.11</v>
      </c>
      <c r="D21" s="81">
        <v>230.32</v>
      </c>
      <c r="E21" s="10">
        <v>172</v>
      </c>
      <c r="F21" s="10">
        <v>167.15</v>
      </c>
      <c r="G21" s="10">
        <v>164.6</v>
      </c>
      <c r="H21" s="10">
        <v>227.8</v>
      </c>
      <c r="I21" s="81">
        <v>166</v>
      </c>
      <c r="J21" s="12" t="s">
        <v>41</v>
      </c>
      <c r="L21" s="15"/>
      <c r="M21" s="9"/>
      <c r="N21" s="14"/>
      <c r="O21" s="9"/>
    </row>
    <row r="22" spans="2:15" ht="20.100000000000001" customHeight="1" x14ac:dyDescent="0.25">
      <c r="B22" s="28">
        <v>18</v>
      </c>
      <c r="C22" s="17">
        <v>167.39</v>
      </c>
      <c r="D22" s="17">
        <v>232.18</v>
      </c>
      <c r="E22" s="10">
        <v>172</v>
      </c>
      <c r="F22" s="81">
        <v>168.5</v>
      </c>
      <c r="G22" s="10">
        <v>166.1</v>
      </c>
      <c r="H22" s="10">
        <v>233</v>
      </c>
      <c r="I22" s="81">
        <v>167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19</v>
      </c>
      <c r="C23" s="25">
        <v>168.77</v>
      </c>
      <c r="D23" s="25">
        <v>234.52</v>
      </c>
      <c r="E23" s="10">
        <v>175.9</v>
      </c>
      <c r="F23" s="81">
        <v>169</v>
      </c>
      <c r="G23" s="10">
        <v>166.9</v>
      </c>
      <c r="H23" s="10">
        <v>236</v>
      </c>
      <c r="I23" s="81">
        <v>167.5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170.61</v>
      </c>
      <c r="D24" s="18">
        <v>240.42</v>
      </c>
      <c r="E24" s="10">
        <v>179.4</v>
      </c>
      <c r="F24" s="81">
        <v>177.35</v>
      </c>
      <c r="G24" s="10">
        <v>170.6</v>
      </c>
      <c r="H24" s="10">
        <v>241</v>
      </c>
      <c r="I24" s="81">
        <v>169</v>
      </c>
      <c r="J24" s="12" t="s">
        <v>41</v>
      </c>
      <c r="L24" s="14"/>
      <c r="M24" s="9"/>
      <c r="N24" s="14"/>
      <c r="O24" s="9"/>
    </row>
    <row r="25" spans="2:15" ht="20.100000000000001" customHeight="1" x14ac:dyDescent="0.25">
      <c r="B25" s="28">
        <v>23</v>
      </c>
      <c r="C25" s="81">
        <v>173.94</v>
      </c>
      <c r="D25" s="81">
        <v>244.59</v>
      </c>
      <c r="E25" s="10">
        <v>181.8</v>
      </c>
      <c r="F25" s="81">
        <v>180.15</v>
      </c>
      <c r="G25" s="10">
        <v>173.7</v>
      </c>
      <c r="H25" s="10">
        <v>245.8</v>
      </c>
      <c r="I25" s="81">
        <v>172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24</v>
      </c>
      <c r="C26" s="12">
        <v>177.99</v>
      </c>
      <c r="D26" s="81">
        <v>242.76</v>
      </c>
      <c r="E26" s="10">
        <v>183.6</v>
      </c>
      <c r="F26" s="81">
        <v>179.1</v>
      </c>
      <c r="G26" s="10">
        <v>175.3</v>
      </c>
      <c r="H26" s="10">
        <v>247</v>
      </c>
      <c r="I26" s="81">
        <v>173</v>
      </c>
      <c r="J26" s="12" t="s">
        <v>41</v>
      </c>
      <c r="L26" s="14"/>
    </row>
    <row r="27" spans="2:15" ht="20.100000000000001" customHeight="1" x14ac:dyDescent="0.25">
      <c r="B27" s="28">
        <v>25</v>
      </c>
      <c r="C27" s="17">
        <v>180.76</v>
      </c>
      <c r="D27" s="17">
        <v>248.5</v>
      </c>
      <c r="E27" s="10">
        <v>193.8</v>
      </c>
      <c r="F27" s="81">
        <v>190.9</v>
      </c>
      <c r="G27" s="10">
        <v>178.1</v>
      </c>
      <c r="H27" s="10">
        <v>244.5</v>
      </c>
      <c r="I27" s="81">
        <v>177</v>
      </c>
      <c r="J27" s="12" t="s">
        <v>41</v>
      </c>
      <c r="L27" s="14"/>
    </row>
    <row r="28" spans="2:15" ht="20.100000000000001" customHeight="1" thickBot="1" x14ac:dyDescent="0.3">
      <c r="B28" s="40">
        <v>26</v>
      </c>
      <c r="C28" s="17" t="s">
        <v>42</v>
      </c>
      <c r="D28" s="17" t="s">
        <v>42</v>
      </c>
      <c r="E28" s="60">
        <v>182</v>
      </c>
      <c r="F28" s="17">
        <v>184.65</v>
      </c>
      <c r="G28" s="17">
        <v>194.3</v>
      </c>
      <c r="H28" s="17">
        <v>257.5</v>
      </c>
      <c r="I28" s="17">
        <v>178</v>
      </c>
      <c r="J28" s="12" t="s">
        <v>41</v>
      </c>
      <c r="L28" s="14"/>
    </row>
    <row r="29" spans="2:15" ht="20.100000000000001" customHeight="1" thickBot="1" x14ac:dyDescent="0.3">
      <c r="B29" s="20" t="s">
        <v>22</v>
      </c>
      <c r="C29" s="19">
        <f t="shared" ref="C29:J29" si="0">AVERAGE(C10:C28)</f>
        <v>165.91222222222228</v>
      </c>
      <c r="D29" s="19">
        <f t="shared" si="0"/>
        <v>225.08111111111111</v>
      </c>
      <c r="E29" s="19">
        <f t="shared" si="0"/>
        <v>172.55555555555557</v>
      </c>
      <c r="F29" s="19">
        <f t="shared" si="0"/>
        <v>169.16176470588238</v>
      </c>
      <c r="G29" s="19">
        <f t="shared" si="0"/>
        <v>166.3111111111111</v>
      </c>
      <c r="H29" s="19">
        <f t="shared" si="0"/>
        <v>230.63888888888889</v>
      </c>
      <c r="I29" s="19">
        <f t="shared" si="0"/>
        <v>165.76666666666668</v>
      </c>
      <c r="J29" s="19" t="e">
        <f t="shared" si="0"/>
        <v>#DIV/0!</v>
      </c>
      <c r="L29" s="9"/>
    </row>
    <row r="30" spans="2:15" ht="20.100000000000001" customHeight="1" thickBot="1" x14ac:dyDescent="0.3">
      <c r="B30" s="20" t="s">
        <v>23</v>
      </c>
      <c r="C30" s="19">
        <f t="shared" ref="C30:J30" si="1">MIN(C10:C28)</f>
        <v>159.66999999999999</v>
      </c>
      <c r="D30" s="19">
        <f t="shared" si="1"/>
        <v>209.96</v>
      </c>
      <c r="E30" s="19">
        <f t="shared" si="1"/>
        <v>163.19999999999999</v>
      </c>
      <c r="F30" s="19">
        <f t="shared" si="1"/>
        <v>158.55000000000001</v>
      </c>
      <c r="G30" s="19">
        <f t="shared" si="1"/>
        <v>157.9</v>
      </c>
      <c r="H30" s="19">
        <f t="shared" si="1"/>
        <v>219</v>
      </c>
      <c r="I30" s="19">
        <f t="shared" si="1"/>
        <v>158.69999999999999</v>
      </c>
      <c r="J30" s="19">
        <f t="shared" si="1"/>
        <v>0</v>
      </c>
      <c r="L30" s="9"/>
    </row>
    <row r="31" spans="2:15" ht="20.100000000000001" customHeight="1" thickBot="1" x14ac:dyDescent="0.3">
      <c r="B31" s="20" t="s">
        <v>24</v>
      </c>
      <c r="C31" s="19">
        <f>MAX(C10:C28)</f>
        <v>180.76</v>
      </c>
      <c r="D31" s="19">
        <f t="shared" ref="D31:J31" si="2">MAX(D10:D28)</f>
        <v>248.5</v>
      </c>
      <c r="E31" s="19">
        <f t="shared" si="2"/>
        <v>193.8</v>
      </c>
      <c r="F31" s="19">
        <f t="shared" si="2"/>
        <v>190.9</v>
      </c>
      <c r="G31" s="19">
        <f t="shared" si="2"/>
        <v>194.3</v>
      </c>
      <c r="H31" s="19">
        <f t="shared" si="2"/>
        <v>257.5</v>
      </c>
      <c r="I31" s="19">
        <f t="shared" si="2"/>
        <v>178</v>
      </c>
      <c r="J31" s="19">
        <f t="shared" si="2"/>
        <v>0</v>
      </c>
    </row>
    <row r="33" spans="2:10" x14ac:dyDescent="0.25">
      <c r="B33" s="21" t="s">
        <v>25</v>
      </c>
      <c r="C33"/>
      <c r="D33"/>
      <c r="E33"/>
      <c r="F33"/>
      <c r="G33"/>
      <c r="H33"/>
      <c r="I33"/>
      <c r="J33"/>
    </row>
    <row r="34" spans="2:10" x14ac:dyDescent="0.25">
      <c r="B34" s="22" t="s">
        <v>26</v>
      </c>
      <c r="C34"/>
      <c r="D34"/>
      <c r="E34"/>
      <c r="F34"/>
      <c r="G34"/>
      <c r="H34"/>
      <c r="I34"/>
      <c r="J34"/>
    </row>
    <row r="35" spans="2:10" x14ac:dyDescent="0.25">
      <c r="B35" s="23" t="s">
        <v>27</v>
      </c>
      <c r="C35"/>
      <c r="D35"/>
      <c r="E35"/>
      <c r="F35"/>
      <c r="G35"/>
      <c r="H35"/>
      <c r="I35"/>
      <c r="J35"/>
    </row>
    <row r="36" spans="2:10" x14ac:dyDescent="0.25">
      <c r="B36" s="22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9" zoomScale="70" zoomScaleNormal="70" workbookViewId="0">
      <selection activeCell="D10" sqref="D10:D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26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26" ht="19.5" customHeight="1" x14ac:dyDescent="0.3">
      <c r="B4" s="1"/>
    </row>
    <row r="5" spans="2:26" ht="19.5" customHeight="1" x14ac:dyDescent="0.4">
      <c r="B5" s="92" t="s">
        <v>39</v>
      </c>
      <c r="C5" s="92"/>
      <c r="D5" s="92"/>
      <c r="E5" s="92"/>
      <c r="F5" s="92"/>
      <c r="G5" s="92"/>
      <c r="H5" s="92"/>
      <c r="I5" s="92"/>
      <c r="J5" s="92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93" t="s">
        <v>2</v>
      </c>
      <c r="C7" s="94" t="s">
        <v>3</v>
      </c>
      <c r="D7" s="95"/>
      <c r="E7" s="26" t="s">
        <v>4</v>
      </c>
      <c r="F7" s="26" t="s">
        <v>5</v>
      </c>
      <c r="G7" s="96" t="s">
        <v>6</v>
      </c>
      <c r="H7" s="96"/>
      <c r="I7" s="26" t="s">
        <v>7</v>
      </c>
      <c r="J7" s="26" t="s">
        <v>8</v>
      </c>
    </row>
    <row r="8" spans="2:26" ht="20.100000000000001" customHeight="1" x14ac:dyDescent="0.25">
      <c r="B8" s="93"/>
      <c r="C8" s="97" t="s">
        <v>9</v>
      </c>
      <c r="D8" s="98"/>
      <c r="E8" s="27" t="s">
        <v>10</v>
      </c>
      <c r="F8" s="27" t="s">
        <v>11</v>
      </c>
      <c r="G8" s="99" t="s">
        <v>12</v>
      </c>
      <c r="H8" s="99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1">
        <v>1</v>
      </c>
      <c r="C10" s="79">
        <v>173.03</v>
      </c>
      <c r="D10" s="79">
        <v>236.75</v>
      </c>
      <c r="E10" s="31">
        <v>180.7</v>
      </c>
      <c r="F10" s="79">
        <v>176</v>
      </c>
      <c r="G10" s="31">
        <v>200</v>
      </c>
      <c r="H10" s="31">
        <v>246</v>
      </c>
      <c r="I10" s="64">
        <v>180</v>
      </c>
      <c r="J10" s="12" t="s">
        <v>41</v>
      </c>
      <c r="L10" s="33"/>
      <c r="M10" s="33"/>
      <c r="N10" s="33"/>
      <c r="O10" s="33"/>
    </row>
    <row r="11" spans="2:26" ht="20.100000000000001" customHeight="1" x14ac:dyDescent="0.25">
      <c r="B11" s="28">
        <v>2</v>
      </c>
      <c r="C11" s="12">
        <v>171.01</v>
      </c>
      <c r="D11" s="12">
        <v>227.57</v>
      </c>
      <c r="E11" s="10">
        <v>176.2</v>
      </c>
      <c r="F11" s="81">
        <v>170.4</v>
      </c>
      <c r="G11" s="10">
        <v>175.6</v>
      </c>
      <c r="H11" s="10">
        <v>243</v>
      </c>
      <c r="I11" s="64">
        <v>177</v>
      </c>
      <c r="J11" s="12" t="s">
        <v>41</v>
      </c>
      <c r="L11" s="35"/>
      <c r="M11" s="35"/>
      <c r="N11" s="34"/>
      <c r="O11" s="33"/>
    </row>
    <row r="12" spans="2:26" ht="20.100000000000001" customHeight="1" x14ac:dyDescent="0.25">
      <c r="B12" s="28">
        <v>3</v>
      </c>
      <c r="C12" s="81">
        <v>171.12</v>
      </c>
      <c r="D12" s="81">
        <v>228.55</v>
      </c>
      <c r="E12" s="10">
        <v>179.5</v>
      </c>
      <c r="F12" s="81">
        <v>174.7</v>
      </c>
      <c r="G12" s="10">
        <v>172.9</v>
      </c>
      <c r="H12" s="10">
        <v>234.9</v>
      </c>
      <c r="I12" s="64">
        <v>176</v>
      </c>
      <c r="J12" s="12" t="s">
        <v>41</v>
      </c>
      <c r="L12" s="35"/>
      <c r="M12" s="35"/>
      <c r="N12" s="34"/>
      <c r="O12" s="33"/>
    </row>
    <row r="13" spans="2:26" ht="20.100000000000001" customHeight="1" x14ac:dyDescent="0.25">
      <c r="B13" s="28">
        <v>4</v>
      </c>
      <c r="C13" s="81">
        <v>172.15</v>
      </c>
      <c r="D13" s="81">
        <v>230.09</v>
      </c>
      <c r="E13" s="10">
        <v>179</v>
      </c>
      <c r="F13" s="81">
        <v>173.25</v>
      </c>
      <c r="G13" s="10">
        <v>175.8</v>
      </c>
      <c r="H13" s="10">
        <v>239.2</v>
      </c>
      <c r="I13" s="64">
        <v>176</v>
      </c>
      <c r="J13" s="12" t="s">
        <v>41</v>
      </c>
      <c r="L13" s="35"/>
      <c r="M13" s="35"/>
      <c r="N13" s="34"/>
      <c r="O13" s="33"/>
    </row>
    <row r="14" spans="2:26" ht="20.100000000000001" customHeight="1" x14ac:dyDescent="0.25">
      <c r="B14" s="28">
        <v>5</v>
      </c>
      <c r="C14" s="81">
        <v>172.64</v>
      </c>
      <c r="D14" s="81">
        <v>231.17</v>
      </c>
      <c r="E14" s="10">
        <v>179.6</v>
      </c>
      <c r="F14" s="81">
        <v>175.6</v>
      </c>
      <c r="G14" s="10">
        <v>173.2</v>
      </c>
      <c r="H14" s="10">
        <v>239</v>
      </c>
      <c r="I14" s="64">
        <v>176.5</v>
      </c>
      <c r="J14" s="12" t="s">
        <v>41</v>
      </c>
      <c r="L14" s="35"/>
      <c r="M14" s="35"/>
      <c r="N14" s="34"/>
      <c r="O14" s="33"/>
    </row>
    <row r="15" spans="2:26" ht="20.100000000000001" customHeight="1" x14ac:dyDescent="0.25">
      <c r="B15" s="28">
        <v>8</v>
      </c>
      <c r="C15" s="81">
        <v>173.46</v>
      </c>
      <c r="D15" s="81">
        <v>234.1</v>
      </c>
      <c r="E15" s="10">
        <v>178.2</v>
      </c>
      <c r="F15" s="81">
        <v>176.8</v>
      </c>
      <c r="G15" s="10">
        <v>175.9</v>
      </c>
      <c r="H15" s="10">
        <v>241.8</v>
      </c>
      <c r="I15" s="81">
        <v>177</v>
      </c>
      <c r="J15" s="12" t="s">
        <v>41</v>
      </c>
      <c r="L15" s="35"/>
      <c r="M15" s="35"/>
      <c r="N15" s="34"/>
      <c r="O15" s="33"/>
    </row>
    <row r="16" spans="2:26" ht="20.100000000000001" customHeight="1" x14ac:dyDescent="0.25">
      <c r="B16" s="28">
        <v>9</v>
      </c>
      <c r="C16" s="81">
        <v>174.83</v>
      </c>
      <c r="D16" s="81">
        <v>234.84</v>
      </c>
      <c r="E16" s="10">
        <v>177.8</v>
      </c>
      <c r="F16" s="81">
        <v>176.35</v>
      </c>
      <c r="G16" s="10">
        <v>175.4</v>
      </c>
      <c r="H16" s="10">
        <v>240.7</v>
      </c>
      <c r="I16" s="81">
        <v>176.7</v>
      </c>
      <c r="J16" s="12" t="s">
        <v>41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10</v>
      </c>
      <c r="C17" s="12">
        <v>175.39</v>
      </c>
      <c r="D17" s="12">
        <v>238.95</v>
      </c>
      <c r="E17" s="10">
        <v>183.2</v>
      </c>
      <c r="F17" s="81">
        <v>179.3</v>
      </c>
      <c r="G17" s="10">
        <v>174.1</v>
      </c>
      <c r="H17" s="10">
        <v>241.9</v>
      </c>
      <c r="I17" s="81">
        <v>176.8</v>
      </c>
      <c r="J17" s="12" t="s">
        <v>41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11</v>
      </c>
      <c r="C18" s="81">
        <v>176.91</v>
      </c>
      <c r="D18" s="81">
        <v>239.37</v>
      </c>
      <c r="E18" s="81" t="s">
        <v>42</v>
      </c>
      <c r="F18" s="81">
        <v>175.35</v>
      </c>
      <c r="G18" s="10">
        <v>176.9</v>
      </c>
      <c r="H18" s="10">
        <v>243</v>
      </c>
      <c r="I18" s="79">
        <v>176.5</v>
      </c>
      <c r="J18" s="12" t="s">
        <v>41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12</v>
      </c>
      <c r="C19" s="81">
        <v>177.92</v>
      </c>
      <c r="D19" s="81">
        <v>238.75</v>
      </c>
      <c r="E19" s="81">
        <v>182.9</v>
      </c>
      <c r="F19" s="81">
        <v>179.65</v>
      </c>
      <c r="G19" s="10">
        <v>178.3</v>
      </c>
      <c r="H19" s="10">
        <v>245.8</v>
      </c>
      <c r="I19" s="79">
        <v>176.9</v>
      </c>
      <c r="J19" s="12" t="s">
        <v>41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15</v>
      </c>
      <c r="C20" s="81">
        <v>179.73</v>
      </c>
      <c r="D20" s="81">
        <v>236.01</v>
      </c>
      <c r="E20" s="10">
        <v>180.5</v>
      </c>
      <c r="F20" s="81">
        <v>179.95</v>
      </c>
      <c r="G20" s="10">
        <v>178.2</v>
      </c>
      <c r="H20" s="10">
        <v>245</v>
      </c>
      <c r="I20" s="79">
        <v>177</v>
      </c>
      <c r="J20" s="12" t="s">
        <v>41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16</v>
      </c>
      <c r="C21" s="81">
        <v>180.34</v>
      </c>
      <c r="D21" s="81">
        <v>236.17</v>
      </c>
      <c r="E21" s="10">
        <v>181.1</v>
      </c>
      <c r="F21" s="81">
        <v>179.85</v>
      </c>
      <c r="G21" s="10">
        <v>177.9</v>
      </c>
      <c r="H21" s="10">
        <v>245.9</v>
      </c>
      <c r="I21" s="81">
        <v>177.5</v>
      </c>
      <c r="J21" s="12" t="s">
        <v>41</v>
      </c>
      <c r="L21" s="35"/>
      <c r="M21" s="35"/>
      <c r="N21" s="34"/>
      <c r="O21" s="33"/>
    </row>
    <row r="22" spans="2:26" ht="20.100000000000001" customHeight="1" x14ac:dyDescent="0.25">
      <c r="B22" s="28">
        <v>17</v>
      </c>
      <c r="C22" s="81">
        <v>180.03</v>
      </c>
      <c r="D22" s="81">
        <v>236.04</v>
      </c>
      <c r="E22" s="10">
        <v>184.4</v>
      </c>
      <c r="F22" s="81">
        <v>180.45</v>
      </c>
      <c r="G22" s="10">
        <v>178.3</v>
      </c>
      <c r="H22" s="10">
        <v>245.9</v>
      </c>
      <c r="I22" s="81">
        <v>179</v>
      </c>
      <c r="J22" s="12" t="s">
        <v>41</v>
      </c>
      <c r="L22" s="35"/>
      <c r="M22" s="35"/>
      <c r="N22" s="34"/>
      <c r="O22" s="33"/>
    </row>
    <row r="23" spans="2:26" ht="20.100000000000001" customHeight="1" x14ac:dyDescent="0.25">
      <c r="B23" s="28">
        <v>18</v>
      </c>
      <c r="C23" s="81">
        <v>180.81</v>
      </c>
      <c r="D23" s="81">
        <v>237.24</v>
      </c>
      <c r="E23" s="10">
        <v>185.1</v>
      </c>
      <c r="F23" s="81">
        <v>184.75</v>
      </c>
      <c r="G23" s="10">
        <v>180.3</v>
      </c>
      <c r="H23" s="10">
        <v>245.9</v>
      </c>
      <c r="I23" s="81">
        <v>180</v>
      </c>
      <c r="J23" s="12" t="s">
        <v>41</v>
      </c>
      <c r="L23" s="36"/>
      <c r="M23" s="33"/>
      <c r="N23" s="34"/>
      <c r="O23" s="33"/>
    </row>
    <row r="24" spans="2:26" ht="20.100000000000001" customHeight="1" x14ac:dyDescent="0.25">
      <c r="B24" s="28">
        <v>19</v>
      </c>
      <c r="C24" s="17">
        <v>181.07</v>
      </c>
      <c r="D24" s="17">
        <v>232.2</v>
      </c>
      <c r="E24" s="10">
        <v>179.6</v>
      </c>
      <c r="F24" s="81">
        <v>177.9</v>
      </c>
      <c r="G24" s="10">
        <v>181.2</v>
      </c>
      <c r="H24" s="10">
        <v>243.6</v>
      </c>
      <c r="I24" s="81">
        <v>178</v>
      </c>
      <c r="J24" s="12" t="s">
        <v>41</v>
      </c>
      <c r="L24" s="15"/>
      <c r="M24" s="9"/>
      <c r="N24" s="14"/>
      <c r="O24" s="9"/>
    </row>
    <row r="25" spans="2:26" ht="20.100000000000001" customHeight="1" x14ac:dyDescent="0.25">
      <c r="B25" s="28">
        <v>22</v>
      </c>
      <c r="C25" s="37">
        <v>178</v>
      </c>
      <c r="D25" s="37">
        <v>232.43</v>
      </c>
      <c r="E25" s="10">
        <v>180.6</v>
      </c>
      <c r="F25" s="81">
        <v>178.4</v>
      </c>
      <c r="G25" s="10">
        <v>176.9</v>
      </c>
      <c r="H25" s="10">
        <v>236</v>
      </c>
      <c r="I25" s="81">
        <v>177.6</v>
      </c>
      <c r="J25" s="12" t="s">
        <v>41</v>
      </c>
      <c r="L25" s="15"/>
      <c r="M25" s="9"/>
      <c r="N25" s="14"/>
      <c r="O25" s="9"/>
    </row>
    <row r="26" spans="2:26" ht="20.100000000000001" customHeight="1" x14ac:dyDescent="0.25">
      <c r="B26" s="28">
        <v>23</v>
      </c>
      <c r="C26" s="18">
        <v>178.13</v>
      </c>
      <c r="D26" s="18">
        <v>231.75</v>
      </c>
      <c r="E26" s="10">
        <v>179.8</v>
      </c>
      <c r="F26" s="81">
        <v>176.75</v>
      </c>
      <c r="G26" s="10">
        <v>178</v>
      </c>
      <c r="H26" s="10">
        <v>237</v>
      </c>
      <c r="I26" s="81">
        <v>177.5</v>
      </c>
      <c r="J26" s="12" t="s">
        <v>41</v>
      </c>
      <c r="L26" s="14"/>
      <c r="M26" s="9"/>
      <c r="N26" s="14"/>
      <c r="O26" s="9"/>
    </row>
    <row r="27" spans="2:26" ht="20.100000000000001" customHeight="1" x14ac:dyDescent="0.25">
      <c r="B27" s="28">
        <v>24</v>
      </c>
      <c r="C27" s="10">
        <v>177.09</v>
      </c>
      <c r="D27" s="10">
        <v>227.84</v>
      </c>
      <c r="E27" s="10">
        <v>178.4</v>
      </c>
      <c r="F27" s="10">
        <v>175.5</v>
      </c>
      <c r="G27" s="10">
        <v>177.1</v>
      </c>
      <c r="H27" s="10">
        <v>237</v>
      </c>
      <c r="I27" s="10">
        <v>177.2</v>
      </c>
      <c r="J27" s="12" t="s">
        <v>41</v>
      </c>
      <c r="L27" s="14"/>
      <c r="M27" s="9"/>
      <c r="N27" s="14"/>
      <c r="O27" s="9"/>
    </row>
    <row r="28" spans="2:26" ht="20.100000000000001" customHeight="1" x14ac:dyDescent="0.25">
      <c r="B28" s="28">
        <v>25</v>
      </c>
      <c r="C28" s="10">
        <v>174.16</v>
      </c>
      <c r="D28" s="10">
        <v>226.54</v>
      </c>
      <c r="E28" s="10">
        <v>175</v>
      </c>
      <c r="F28" s="10">
        <v>173.9</v>
      </c>
      <c r="G28" s="10">
        <v>174.7</v>
      </c>
      <c r="H28" s="10">
        <v>234</v>
      </c>
      <c r="I28" s="10">
        <v>176</v>
      </c>
      <c r="J28" s="12" t="s">
        <v>41</v>
      </c>
      <c r="L28" s="14"/>
    </row>
    <row r="29" spans="2:26" ht="20.100000000000001" customHeight="1" x14ac:dyDescent="0.25">
      <c r="B29" s="28">
        <v>26</v>
      </c>
      <c r="C29" s="17">
        <v>172.98</v>
      </c>
      <c r="D29" s="17">
        <v>223.52</v>
      </c>
      <c r="E29" s="10">
        <v>172.8</v>
      </c>
      <c r="F29" s="81">
        <v>169.25</v>
      </c>
      <c r="G29" s="10">
        <v>170.8</v>
      </c>
      <c r="H29" s="10">
        <v>232</v>
      </c>
      <c r="I29" s="81">
        <v>175</v>
      </c>
      <c r="J29" s="12" t="s">
        <v>41</v>
      </c>
      <c r="L29" s="14"/>
    </row>
    <row r="30" spans="2:26" ht="20.100000000000001" customHeight="1" x14ac:dyDescent="0.25">
      <c r="B30" s="28">
        <v>29</v>
      </c>
      <c r="C30" s="81">
        <v>170.19</v>
      </c>
      <c r="D30" s="81">
        <v>223.72</v>
      </c>
      <c r="E30" s="11">
        <v>171.3</v>
      </c>
      <c r="F30" s="81">
        <v>169</v>
      </c>
      <c r="G30" s="10">
        <v>169.3</v>
      </c>
      <c r="H30" s="10">
        <v>232</v>
      </c>
      <c r="I30" s="81">
        <v>173</v>
      </c>
      <c r="J30" s="12" t="s">
        <v>41</v>
      </c>
      <c r="L30" s="14"/>
    </row>
    <row r="31" spans="2:26" ht="20.100000000000001" customHeight="1" x14ac:dyDescent="0.25">
      <c r="B31" s="59">
        <v>30</v>
      </c>
      <c r="C31" s="17">
        <v>170.14</v>
      </c>
      <c r="D31" s="17">
        <v>224.13</v>
      </c>
      <c r="E31" s="60">
        <v>171.1</v>
      </c>
      <c r="F31" s="17">
        <v>166.5</v>
      </c>
      <c r="G31" s="17">
        <v>167.8</v>
      </c>
      <c r="H31" s="17">
        <v>227.9</v>
      </c>
      <c r="I31" s="17">
        <v>170</v>
      </c>
      <c r="J31" s="12" t="s">
        <v>41</v>
      </c>
      <c r="L31" s="14"/>
    </row>
    <row r="32" spans="2:26" ht="20.100000000000001" customHeight="1" thickBot="1" x14ac:dyDescent="0.3">
      <c r="B32" s="59">
        <v>31</v>
      </c>
      <c r="C32" s="17">
        <v>168.68</v>
      </c>
      <c r="D32" s="17">
        <v>219.5</v>
      </c>
      <c r="E32" s="17">
        <v>166.2</v>
      </c>
      <c r="F32" s="17">
        <v>161.05000000000001</v>
      </c>
      <c r="G32" s="17">
        <v>165.9</v>
      </c>
      <c r="H32" s="17">
        <v>227.9</v>
      </c>
      <c r="I32" s="17">
        <v>169</v>
      </c>
      <c r="J32" s="12" t="s">
        <v>41</v>
      </c>
      <c r="L32" s="14"/>
    </row>
    <row r="33" spans="2:12" ht="20.100000000000001" customHeight="1" thickBot="1" x14ac:dyDescent="0.3">
      <c r="B33" s="20" t="s">
        <v>22</v>
      </c>
      <c r="C33" s="19">
        <f>AVERAGE(C10:C32)</f>
        <v>175.20913043478259</v>
      </c>
      <c r="D33" s="19">
        <f t="shared" ref="D33:J33" si="0">AVERAGE(D10:D32)</f>
        <v>231.6186956521739</v>
      </c>
      <c r="E33" s="19">
        <f t="shared" si="0"/>
        <v>178.31818181818181</v>
      </c>
      <c r="F33" s="19">
        <f t="shared" si="0"/>
        <v>175.24565217391304</v>
      </c>
      <c r="G33" s="19">
        <f t="shared" si="0"/>
        <v>176.28260869565221</v>
      </c>
      <c r="H33" s="19">
        <f t="shared" si="0"/>
        <v>239.36521739130433</v>
      </c>
      <c r="I33" s="19">
        <f t="shared" si="0"/>
        <v>176.35652173913041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168.68</v>
      </c>
      <c r="D34" s="19">
        <f t="shared" ref="D34:J34" si="1">MIN(D10:D32)</f>
        <v>219.5</v>
      </c>
      <c r="E34" s="19">
        <f t="shared" si="1"/>
        <v>166.2</v>
      </c>
      <c r="F34" s="19">
        <f t="shared" si="1"/>
        <v>161.05000000000001</v>
      </c>
      <c r="G34" s="19">
        <f t="shared" si="1"/>
        <v>165.9</v>
      </c>
      <c r="H34" s="19">
        <f t="shared" si="1"/>
        <v>227.9</v>
      </c>
      <c r="I34" s="19">
        <f t="shared" si="1"/>
        <v>169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181.07</v>
      </c>
      <c r="D35" s="19">
        <f t="shared" ref="D35:J35" si="2">MAX(D10:D32)</f>
        <v>239.37</v>
      </c>
      <c r="E35" s="19">
        <f t="shared" si="2"/>
        <v>185.1</v>
      </c>
      <c r="F35" s="19">
        <f t="shared" si="2"/>
        <v>184.75</v>
      </c>
      <c r="G35" s="19">
        <f t="shared" si="2"/>
        <v>200</v>
      </c>
      <c r="H35" s="19">
        <f t="shared" si="2"/>
        <v>246</v>
      </c>
      <c r="I35" s="19">
        <f t="shared" si="2"/>
        <v>180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38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26" t="s">
        <v>4</v>
      </c>
      <c r="F7" s="26" t="s">
        <v>5</v>
      </c>
      <c r="G7" s="96" t="s">
        <v>6</v>
      </c>
      <c r="H7" s="96"/>
      <c r="I7" s="26" t="s">
        <v>7</v>
      </c>
      <c r="J7" s="26" t="s">
        <v>8</v>
      </c>
    </row>
    <row r="8" spans="2:15" ht="20.100000000000001" customHeight="1" x14ac:dyDescent="0.25">
      <c r="B8" s="93"/>
      <c r="C8" s="97" t="s">
        <v>9</v>
      </c>
      <c r="D8" s="98"/>
      <c r="E8" s="27" t="s">
        <v>10</v>
      </c>
      <c r="F8" s="27" t="s">
        <v>11</v>
      </c>
      <c r="G8" s="99" t="s">
        <v>12</v>
      </c>
      <c r="H8" s="99"/>
      <c r="I8" s="27" t="s">
        <v>13</v>
      </c>
      <c r="J8" s="27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1">
        <v>167.57</v>
      </c>
      <c r="D10" s="81">
        <v>220.13</v>
      </c>
      <c r="E10" s="10">
        <v>168.6</v>
      </c>
      <c r="F10" s="81">
        <v>165.2</v>
      </c>
      <c r="G10" s="10">
        <v>166.2</v>
      </c>
      <c r="H10" s="10">
        <v>225</v>
      </c>
      <c r="I10" s="81">
        <v>168.5</v>
      </c>
      <c r="J10" s="12" t="s">
        <v>41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1">
        <v>168</v>
      </c>
      <c r="D11" s="81">
        <v>222.24</v>
      </c>
      <c r="E11" s="81" t="s">
        <v>42</v>
      </c>
      <c r="F11" s="10" t="s">
        <v>42</v>
      </c>
      <c r="G11" s="10">
        <v>163.6</v>
      </c>
      <c r="H11" s="10">
        <v>221</v>
      </c>
      <c r="I11" s="81">
        <v>168.7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1">
        <v>169.59</v>
      </c>
      <c r="D12" s="81">
        <v>221.92</v>
      </c>
      <c r="E12" s="10">
        <v>169.6</v>
      </c>
      <c r="F12" s="16">
        <v>167</v>
      </c>
      <c r="G12" s="10" t="s">
        <v>42</v>
      </c>
      <c r="H12" s="10" t="s">
        <v>42</v>
      </c>
      <c r="I12" s="81">
        <v>168.7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42</v>
      </c>
      <c r="D13" s="10" t="s">
        <v>42</v>
      </c>
      <c r="E13" s="10">
        <v>171.7</v>
      </c>
      <c r="F13" s="81">
        <v>167.9</v>
      </c>
      <c r="G13" s="10">
        <v>165.2</v>
      </c>
      <c r="H13" s="10">
        <v>224</v>
      </c>
      <c r="I13" s="81">
        <v>169.5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1">
        <v>170.55</v>
      </c>
      <c r="D14" s="81">
        <v>222.72</v>
      </c>
      <c r="E14" s="10">
        <v>172.6</v>
      </c>
      <c r="F14" s="81">
        <v>168.9</v>
      </c>
      <c r="G14" s="10">
        <v>167.1</v>
      </c>
      <c r="H14" s="10">
        <v>223.1</v>
      </c>
      <c r="I14" s="81">
        <v>171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1">
        <v>169.9</v>
      </c>
      <c r="D15" s="81">
        <v>219.64</v>
      </c>
      <c r="E15" s="10">
        <v>169</v>
      </c>
      <c r="F15" s="81">
        <v>168.15</v>
      </c>
      <c r="G15" s="10">
        <v>167.7</v>
      </c>
      <c r="H15" s="10">
        <v>224.7</v>
      </c>
      <c r="I15" s="81">
        <v>169.8</v>
      </c>
      <c r="J15" s="12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>
        <v>166.4</v>
      </c>
      <c r="D16" s="81">
        <v>216.35</v>
      </c>
      <c r="E16" s="10">
        <v>166.4</v>
      </c>
      <c r="F16" s="81">
        <v>162.6</v>
      </c>
      <c r="G16" s="10">
        <v>164.7</v>
      </c>
      <c r="H16" s="10">
        <v>218.9</v>
      </c>
      <c r="I16" s="81">
        <v>169.3</v>
      </c>
      <c r="J16" s="12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163.02000000000001</v>
      </c>
      <c r="D17" s="12">
        <v>214.51</v>
      </c>
      <c r="E17" s="10">
        <v>162</v>
      </c>
      <c r="F17" s="81">
        <v>162.30000000000001</v>
      </c>
      <c r="G17" s="10">
        <v>162.80000000000001</v>
      </c>
      <c r="H17" s="10">
        <v>216</v>
      </c>
      <c r="I17" s="81">
        <v>168.3</v>
      </c>
      <c r="J17" s="12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 t="s">
        <v>42</v>
      </c>
      <c r="D18" s="10" t="s">
        <v>42</v>
      </c>
      <c r="E18" s="81">
        <v>162.9</v>
      </c>
      <c r="F18" s="81">
        <v>158.9</v>
      </c>
      <c r="G18" s="81">
        <v>158.1</v>
      </c>
      <c r="H18" s="81">
        <v>204.8</v>
      </c>
      <c r="I18" s="81">
        <v>165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1" t="s">
        <v>42</v>
      </c>
      <c r="D19" s="81" t="s">
        <v>42</v>
      </c>
      <c r="E19" s="81">
        <v>165.3</v>
      </c>
      <c r="F19" s="81">
        <v>160.4</v>
      </c>
      <c r="G19" s="81">
        <v>158.69999999999999</v>
      </c>
      <c r="H19" s="81">
        <v>209.5</v>
      </c>
      <c r="I19" s="81">
        <v>165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1" t="s">
        <v>42</v>
      </c>
      <c r="D20" s="81" t="s">
        <v>42</v>
      </c>
      <c r="E20" s="81">
        <v>167.9</v>
      </c>
      <c r="F20" s="81">
        <v>161.6</v>
      </c>
      <c r="G20" s="81">
        <v>160.6</v>
      </c>
      <c r="H20" s="81">
        <v>216.8</v>
      </c>
      <c r="I20" s="81">
        <v>165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1">
        <v>164.16</v>
      </c>
      <c r="D21" s="81">
        <v>214.35</v>
      </c>
      <c r="E21" s="81">
        <v>167.8</v>
      </c>
      <c r="F21" s="81">
        <v>163.85</v>
      </c>
      <c r="G21" s="81">
        <v>161.9</v>
      </c>
      <c r="H21" s="81">
        <v>220.8</v>
      </c>
      <c r="I21" s="81" t="s">
        <v>45</v>
      </c>
      <c r="J21" s="12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1">
        <v>162.93</v>
      </c>
      <c r="D22" s="81">
        <v>213.83</v>
      </c>
      <c r="E22" s="81">
        <v>167.4</v>
      </c>
      <c r="F22" s="81">
        <v>161.80000000000001</v>
      </c>
      <c r="G22" s="81">
        <v>161.6</v>
      </c>
      <c r="H22" s="81">
        <v>222.9</v>
      </c>
      <c r="I22" s="81">
        <v>165.4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6">
        <v>162.18</v>
      </c>
      <c r="D23" s="17">
        <v>214.42</v>
      </c>
      <c r="E23" s="16">
        <v>169.9</v>
      </c>
      <c r="F23" s="17">
        <v>163.5</v>
      </c>
      <c r="G23" s="81">
        <v>161.19999999999999</v>
      </c>
      <c r="H23" s="81">
        <v>222</v>
      </c>
      <c r="I23" s="81">
        <v>165.5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161.61000000000001</v>
      </c>
      <c r="D24" s="37">
        <v>214.15</v>
      </c>
      <c r="E24" s="81">
        <v>169</v>
      </c>
      <c r="F24" s="81">
        <v>162.9</v>
      </c>
      <c r="G24" s="81">
        <v>163.1</v>
      </c>
      <c r="H24" s="81">
        <v>220</v>
      </c>
      <c r="I24" s="12" t="s">
        <v>41</v>
      </c>
      <c r="J24" s="12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163.47</v>
      </c>
      <c r="D25" s="18">
        <v>215.36</v>
      </c>
      <c r="E25" s="81">
        <v>170.9</v>
      </c>
      <c r="F25" s="81">
        <v>166.75</v>
      </c>
      <c r="G25" s="81">
        <v>162.30000000000001</v>
      </c>
      <c r="H25" s="81">
        <v>218.3</v>
      </c>
      <c r="I25" s="81">
        <v>166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81">
        <v>165.02</v>
      </c>
      <c r="D26" s="81">
        <v>216.1</v>
      </c>
      <c r="E26" s="81">
        <v>172</v>
      </c>
      <c r="F26" s="81">
        <v>166.65</v>
      </c>
      <c r="G26" s="81">
        <v>163.6</v>
      </c>
      <c r="H26" s="81">
        <v>218</v>
      </c>
      <c r="I26" s="81">
        <v>166</v>
      </c>
      <c r="J26" s="12" t="s">
        <v>41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1">
        <v>166.72</v>
      </c>
      <c r="D27" s="81">
        <v>219.22</v>
      </c>
      <c r="E27" s="81">
        <v>169.1</v>
      </c>
      <c r="F27" s="81">
        <v>167.1</v>
      </c>
      <c r="G27" s="81">
        <v>165.2</v>
      </c>
      <c r="H27" s="81">
        <v>216</v>
      </c>
      <c r="I27" s="81">
        <v>167</v>
      </c>
      <c r="J27" s="12" t="s">
        <v>41</v>
      </c>
      <c r="L27" s="14"/>
    </row>
    <row r="28" spans="2:15" ht="20.100000000000001" customHeight="1" x14ac:dyDescent="0.25">
      <c r="B28" s="28">
        <v>27</v>
      </c>
      <c r="C28" s="17">
        <v>167.52</v>
      </c>
      <c r="D28" s="17">
        <v>219.69</v>
      </c>
      <c r="E28" s="81">
        <v>168.7</v>
      </c>
      <c r="F28" s="81">
        <v>163.65</v>
      </c>
      <c r="G28" s="81">
        <v>163.5</v>
      </c>
      <c r="H28" s="81">
        <v>214.8</v>
      </c>
      <c r="I28" s="81">
        <v>166.5</v>
      </c>
      <c r="J28" s="12" t="s">
        <v>41</v>
      </c>
      <c r="L28" s="14"/>
    </row>
    <row r="29" spans="2:15" ht="20.100000000000001" customHeight="1" x14ac:dyDescent="0.25">
      <c r="B29" s="28">
        <v>28</v>
      </c>
      <c r="C29" s="81">
        <v>167.14</v>
      </c>
      <c r="D29" s="81">
        <v>220.52</v>
      </c>
      <c r="E29" s="11">
        <v>170.1</v>
      </c>
      <c r="F29" s="81">
        <v>166</v>
      </c>
      <c r="G29" s="81">
        <v>164.5</v>
      </c>
      <c r="H29" s="81">
        <v>216</v>
      </c>
      <c r="I29" s="81">
        <v>167.2</v>
      </c>
      <c r="J29" s="12" t="s">
        <v>41</v>
      </c>
      <c r="L29" s="14"/>
    </row>
    <row r="30" spans="2:15" ht="20.100000000000001" customHeight="1" x14ac:dyDescent="0.25">
      <c r="B30" s="29">
        <v>29</v>
      </c>
      <c r="C30" s="81">
        <v>167.89</v>
      </c>
      <c r="D30" s="81">
        <v>223.54</v>
      </c>
      <c r="E30" s="81">
        <v>172.6</v>
      </c>
      <c r="F30" s="10" t="s">
        <v>42</v>
      </c>
      <c r="G30" s="81">
        <v>167</v>
      </c>
      <c r="H30" s="81">
        <v>220</v>
      </c>
      <c r="I30" s="81">
        <v>167.7</v>
      </c>
      <c r="J30" s="12" t="s">
        <v>41</v>
      </c>
      <c r="L30" s="14"/>
    </row>
    <row r="31" spans="2:15" ht="20.100000000000001" customHeight="1" thickBot="1" x14ac:dyDescent="0.3">
      <c r="B31" s="59">
        <v>30</v>
      </c>
      <c r="C31" s="85">
        <v>169.55</v>
      </c>
      <c r="D31" s="85">
        <v>226.28</v>
      </c>
      <c r="E31" s="85">
        <v>171.7</v>
      </c>
      <c r="F31" s="17">
        <v>169</v>
      </c>
      <c r="G31" s="85">
        <v>167.9</v>
      </c>
      <c r="H31" s="85">
        <v>225</v>
      </c>
      <c r="I31" s="81" t="s">
        <v>42</v>
      </c>
      <c r="J31" s="12" t="s">
        <v>41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166.29000000000002</v>
      </c>
      <c r="D32" s="19">
        <f t="shared" ref="D32:J32" si="0">AVERAGE(D10:D31)</f>
        <v>218.60944444444442</v>
      </c>
      <c r="E32" s="19">
        <f t="shared" si="0"/>
        <v>168.81904761904761</v>
      </c>
      <c r="F32" s="19">
        <f t="shared" si="0"/>
        <v>164.70750000000001</v>
      </c>
      <c r="G32" s="19">
        <f t="shared" si="0"/>
        <v>163.64285714285711</v>
      </c>
      <c r="H32" s="19">
        <f t="shared" si="0"/>
        <v>218.93333333333334</v>
      </c>
      <c r="I32" s="19">
        <f t="shared" si="0"/>
        <v>167.37368421052628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161.61000000000001</v>
      </c>
      <c r="D33" s="19">
        <f t="shared" ref="D33:J33" si="1">MIN(D10:D31)</f>
        <v>213.83</v>
      </c>
      <c r="E33" s="19">
        <f t="shared" si="1"/>
        <v>162</v>
      </c>
      <c r="F33" s="19">
        <f t="shared" si="1"/>
        <v>158.9</v>
      </c>
      <c r="G33" s="19">
        <f t="shared" si="1"/>
        <v>158.1</v>
      </c>
      <c r="H33" s="19">
        <f t="shared" si="1"/>
        <v>204.8</v>
      </c>
      <c r="I33" s="19">
        <f t="shared" si="1"/>
        <v>165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170.55</v>
      </c>
      <c r="D34" s="19">
        <f t="shared" ref="D34:J34" si="2">MAX(D10:D31)</f>
        <v>226.28</v>
      </c>
      <c r="E34" s="19">
        <f t="shared" si="2"/>
        <v>172.6</v>
      </c>
      <c r="F34" s="19">
        <f t="shared" si="2"/>
        <v>169</v>
      </c>
      <c r="G34" s="19">
        <f t="shared" si="2"/>
        <v>167.9</v>
      </c>
      <c r="H34" s="19">
        <f t="shared" si="2"/>
        <v>225</v>
      </c>
      <c r="I34" s="19">
        <f t="shared" si="2"/>
        <v>171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0"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37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38" t="s">
        <v>4</v>
      </c>
      <c r="F7" s="38" t="s">
        <v>5</v>
      </c>
      <c r="G7" s="96" t="s">
        <v>6</v>
      </c>
      <c r="H7" s="96"/>
      <c r="I7" s="38" t="s">
        <v>7</v>
      </c>
      <c r="J7" s="38" t="s">
        <v>8</v>
      </c>
    </row>
    <row r="8" spans="2:15" ht="20.100000000000001" customHeight="1" x14ac:dyDescent="0.25">
      <c r="B8" s="93"/>
      <c r="C8" s="97" t="s">
        <v>9</v>
      </c>
      <c r="D8" s="98"/>
      <c r="E8" s="39" t="s">
        <v>10</v>
      </c>
      <c r="F8" s="39" t="s">
        <v>11</v>
      </c>
      <c r="G8" s="99" t="s">
        <v>12</v>
      </c>
      <c r="H8" s="99"/>
      <c r="I8" s="39" t="s">
        <v>13</v>
      </c>
      <c r="J8" s="39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81" t="s">
        <v>42</v>
      </c>
      <c r="D10" s="81" t="s">
        <v>42</v>
      </c>
      <c r="E10" s="81">
        <v>173.1</v>
      </c>
      <c r="F10" s="81">
        <v>167.65</v>
      </c>
      <c r="G10" s="81">
        <v>169.5</v>
      </c>
      <c r="H10" s="81">
        <v>226</v>
      </c>
      <c r="I10" s="10" t="s">
        <v>42</v>
      </c>
      <c r="J10" s="84" t="s">
        <v>41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81" t="s">
        <v>42</v>
      </c>
      <c r="D11" s="81" t="s">
        <v>42</v>
      </c>
      <c r="E11" s="81">
        <v>173.2</v>
      </c>
      <c r="F11" s="81">
        <v>168.75</v>
      </c>
      <c r="G11" s="81">
        <v>167.7</v>
      </c>
      <c r="H11" s="81">
        <v>225.3</v>
      </c>
      <c r="I11" s="81">
        <v>168.5</v>
      </c>
      <c r="J11" s="84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1">
        <v>171.1</v>
      </c>
      <c r="D12" s="81">
        <v>228.35</v>
      </c>
      <c r="E12" s="81">
        <v>174.6</v>
      </c>
      <c r="F12" s="16">
        <v>169.4</v>
      </c>
      <c r="G12" s="81">
        <v>167.1</v>
      </c>
      <c r="H12" s="81">
        <v>226.1</v>
      </c>
      <c r="I12" s="81">
        <v>169</v>
      </c>
      <c r="J12" s="84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4">
        <v>172.55</v>
      </c>
      <c r="D13" s="84">
        <v>232.84</v>
      </c>
      <c r="E13" s="81">
        <v>176.9</v>
      </c>
      <c r="F13" s="81">
        <v>172.35</v>
      </c>
      <c r="G13" s="81">
        <v>168.5</v>
      </c>
      <c r="H13" s="81">
        <v>227.3</v>
      </c>
      <c r="I13" s="81">
        <v>171</v>
      </c>
      <c r="J13" s="84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1">
        <v>174.67</v>
      </c>
      <c r="D14" s="81">
        <v>235.99</v>
      </c>
      <c r="E14" s="81">
        <v>178.9</v>
      </c>
      <c r="F14" s="81">
        <v>176.2</v>
      </c>
      <c r="G14" s="81">
        <v>171.4</v>
      </c>
      <c r="H14" s="81">
        <v>230.2</v>
      </c>
      <c r="I14" s="81">
        <v>173</v>
      </c>
      <c r="J14" s="84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81" t="s">
        <v>42</v>
      </c>
      <c r="D15" s="81" t="s">
        <v>42</v>
      </c>
      <c r="E15" s="81">
        <v>180.7</v>
      </c>
      <c r="F15" s="81">
        <v>175.65</v>
      </c>
      <c r="G15" s="81">
        <v>172.4</v>
      </c>
      <c r="H15" s="81">
        <v>232.3</v>
      </c>
      <c r="I15" s="81">
        <v>174</v>
      </c>
      <c r="J15" s="84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81">
        <v>175.84</v>
      </c>
      <c r="D16" s="81">
        <v>236.49</v>
      </c>
      <c r="E16" s="10">
        <v>177</v>
      </c>
      <c r="F16" s="81">
        <v>171</v>
      </c>
      <c r="G16" s="81">
        <v>175</v>
      </c>
      <c r="H16" s="81">
        <v>239</v>
      </c>
      <c r="I16" s="81">
        <v>173</v>
      </c>
      <c r="J16" s="84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81">
        <v>174.99</v>
      </c>
      <c r="D17" s="81">
        <v>234.87</v>
      </c>
      <c r="E17" s="81" t="s">
        <v>42</v>
      </c>
      <c r="F17" s="81" t="s">
        <v>42</v>
      </c>
      <c r="G17" s="81">
        <v>170.8</v>
      </c>
      <c r="H17" s="81">
        <v>234.6</v>
      </c>
      <c r="I17" s="81">
        <v>172.9</v>
      </c>
      <c r="J17" s="84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81">
        <v>180.13</v>
      </c>
      <c r="D18" s="81">
        <v>243.57</v>
      </c>
      <c r="E18" s="81" t="s">
        <v>42</v>
      </c>
      <c r="F18" s="81" t="s">
        <v>42</v>
      </c>
      <c r="G18" s="81">
        <v>172.2</v>
      </c>
      <c r="H18" s="81">
        <v>237.6</v>
      </c>
      <c r="I18" s="81">
        <v>173</v>
      </c>
      <c r="J18" s="84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1">
        <v>178.15</v>
      </c>
      <c r="D19" s="81">
        <v>240.61</v>
      </c>
      <c r="E19" s="81" t="s">
        <v>42</v>
      </c>
      <c r="F19" s="81" t="s">
        <v>42</v>
      </c>
      <c r="G19" s="81" t="s">
        <v>42</v>
      </c>
      <c r="H19" s="81" t="s">
        <v>42</v>
      </c>
      <c r="I19" s="81">
        <v>173</v>
      </c>
      <c r="J19" s="84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81">
        <v>173.62</v>
      </c>
      <c r="D20" s="81">
        <v>239.98</v>
      </c>
      <c r="E20" s="81">
        <v>168.8</v>
      </c>
      <c r="F20" s="81">
        <v>165.4</v>
      </c>
      <c r="G20" s="81">
        <v>164.4</v>
      </c>
      <c r="H20" s="81">
        <v>232.5</v>
      </c>
      <c r="I20" s="81">
        <v>170</v>
      </c>
      <c r="J20" s="84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81">
        <v>167.88</v>
      </c>
      <c r="D21" s="81">
        <v>232.21</v>
      </c>
      <c r="E21" s="81">
        <v>169.4</v>
      </c>
      <c r="F21" s="81">
        <v>164.65</v>
      </c>
      <c r="G21" s="81">
        <v>164.9</v>
      </c>
      <c r="H21" s="81">
        <v>234</v>
      </c>
      <c r="I21" s="81">
        <v>170.1</v>
      </c>
      <c r="J21" s="84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1">
        <v>167.73</v>
      </c>
      <c r="D22" s="81">
        <v>232.11</v>
      </c>
      <c r="E22" s="81">
        <v>167.9</v>
      </c>
      <c r="F22" s="81">
        <v>163.85</v>
      </c>
      <c r="G22" s="81">
        <v>164.7</v>
      </c>
      <c r="H22" s="81">
        <v>235.5</v>
      </c>
      <c r="I22" s="81">
        <v>170</v>
      </c>
      <c r="J22" s="84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85">
        <v>167.09</v>
      </c>
      <c r="D23" s="85">
        <v>233.2</v>
      </c>
      <c r="E23" s="10">
        <v>169.2</v>
      </c>
      <c r="F23" s="81">
        <v>163.44999999999999</v>
      </c>
      <c r="G23" s="81">
        <v>162.80000000000001</v>
      </c>
      <c r="H23" s="81">
        <v>232</v>
      </c>
      <c r="I23" s="81">
        <v>168</v>
      </c>
      <c r="J23" s="84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168.37</v>
      </c>
      <c r="D24" s="25">
        <v>234.69</v>
      </c>
      <c r="E24" s="81">
        <v>172.5</v>
      </c>
      <c r="F24" s="81">
        <v>168.5</v>
      </c>
      <c r="G24" s="81">
        <v>164.6</v>
      </c>
      <c r="H24" s="81">
        <v>232.3</v>
      </c>
      <c r="I24" s="81">
        <v>168.5</v>
      </c>
      <c r="J24" s="84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170.12</v>
      </c>
      <c r="D25" s="18">
        <v>236.06</v>
      </c>
      <c r="E25" s="86">
        <v>173</v>
      </c>
      <c r="F25" s="81">
        <v>168.35</v>
      </c>
      <c r="G25" s="81">
        <v>167.2</v>
      </c>
      <c r="H25" s="81">
        <v>233.5</v>
      </c>
      <c r="I25" s="81">
        <v>168.7</v>
      </c>
      <c r="J25" s="84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86">
        <v>177.82</v>
      </c>
      <c r="D26" s="86">
        <v>245.88</v>
      </c>
      <c r="E26" s="86">
        <v>173.5</v>
      </c>
      <c r="F26" s="86">
        <v>169.1</v>
      </c>
      <c r="G26" s="86">
        <v>167.6</v>
      </c>
      <c r="H26" s="86">
        <v>231.5</v>
      </c>
      <c r="I26" s="86">
        <v>169</v>
      </c>
      <c r="J26" s="84" t="s">
        <v>41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6" t="s">
        <v>42</v>
      </c>
      <c r="D27" s="86" t="s">
        <v>42</v>
      </c>
      <c r="E27" s="86" t="s">
        <v>42</v>
      </c>
      <c r="F27" s="86" t="s">
        <v>42</v>
      </c>
      <c r="G27" s="86">
        <v>168.7</v>
      </c>
      <c r="H27" s="86">
        <v>234.4</v>
      </c>
      <c r="I27" s="86">
        <v>171</v>
      </c>
      <c r="J27" s="84" t="s">
        <v>41</v>
      </c>
      <c r="L27" s="14"/>
    </row>
    <row r="28" spans="2:15" ht="20.100000000000001" customHeight="1" x14ac:dyDescent="0.25">
      <c r="B28" s="28">
        <v>27</v>
      </c>
      <c r="C28" s="85">
        <v>172.85</v>
      </c>
      <c r="D28" s="85">
        <v>237.93</v>
      </c>
      <c r="E28" s="86">
        <v>174.3</v>
      </c>
      <c r="F28" s="86">
        <v>171</v>
      </c>
      <c r="G28" s="86" t="s">
        <v>42</v>
      </c>
      <c r="H28" s="86" t="s">
        <v>42</v>
      </c>
      <c r="I28" s="86">
        <v>172</v>
      </c>
      <c r="J28" s="84" t="s">
        <v>41</v>
      </c>
      <c r="L28" s="14"/>
    </row>
    <row r="29" spans="2:15" ht="20.100000000000001" customHeight="1" x14ac:dyDescent="0.25">
      <c r="B29" s="28">
        <v>28</v>
      </c>
      <c r="C29" s="86">
        <v>172.85</v>
      </c>
      <c r="D29" s="86">
        <v>237.93</v>
      </c>
      <c r="E29" s="11">
        <v>173.9</v>
      </c>
      <c r="F29" s="86">
        <v>171.15</v>
      </c>
      <c r="G29" s="86">
        <v>169.7</v>
      </c>
      <c r="H29" s="86">
        <v>233.5</v>
      </c>
      <c r="I29" s="86">
        <v>172</v>
      </c>
      <c r="J29" s="84" t="s">
        <v>41</v>
      </c>
      <c r="L29" s="14"/>
    </row>
    <row r="30" spans="2:15" ht="20.100000000000001" customHeight="1" thickBot="1" x14ac:dyDescent="0.3">
      <c r="B30" s="28">
        <v>31</v>
      </c>
      <c r="C30" s="86">
        <v>171.57</v>
      </c>
      <c r="D30" s="86">
        <v>231.11</v>
      </c>
      <c r="E30" s="86">
        <v>172</v>
      </c>
      <c r="F30" s="86">
        <v>168.1</v>
      </c>
      <c r="G30" s="86">
        <v>171</v>
      </c>
      <c r="H30" s="86">
        <v>235</v>
      </c>
      <c r="I30" s="86">
        <v>171</v>
      </c>
      <c r="J30" s="84" t="s">
        <v>41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172.78411764705885</v>
      </c>
      <c r="D31" s="19">
        <f t="shared" si="0"/>
        <v>236.1070588235294</v>
      </c>
      <c r="E31" s="19">
        <f t="shared" si="0"/>
        <v>173.46470588235294</v>
      </c>
      <c r="F31" s="19">
        <f t="shared" si="0"/>
        <v>169.09117647058824</v>
      </c>
      <c r="G31" s="19">
        <f t="shared" si="0"/>
        <v>168.43157894736839</v>
      </c>
      <c r="H31" s="19">
        <f t="shared" si="0"/>
        <v>232.24210526315792</v>
      </c>
      <c r="I31" s="19">
        <f t="shared" si="0"/>
        <v>170.88499999999999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167.09</v>
      </c>
      <c r="D32" s="19">
        <f t="shared" si="1"/>
        <v>228.35</v>
      </c>
      <c r="E32" s="19">
        <f t="shared" si="1"/>
        <v>167.9</v>
      </c>
      <c r="F32" s="19">
        <f t="shared" si="1"/>
        <v>163.44999999999999</v>
      </c>
      <c r="G32" s="19">
        <f t="shared" si="1"/>
        <v>162.80000000000001</v>
      </c>
      <c r="H32" s="19">
        <f t="shared" si="1"/>
        <v>225.3</v>
      </c>
      <c r="I32" s="19">
        <f t="shared" si="1"/>
        <v>168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180.13</v>
      </c>
      <c r="D33" s="19">
        <f t="shared" si="2"/>
        <v>245.88</v>
      </c>
      <c r="E33" s="19">
        <f t="shared" si="2"/>
        <v>180.7</v>
      </c>
      <c r="F33" s="19">
        <f t="shared" si="2"/>
        <v>176.2</v>
      </c>
      <c r="G33" s="19">
        <f t="shared" si="2"/>
        <v>175</v>
      </c>
      <c r="H33" s="19">
        <f t="shared" si="2"/>
        <v>239</v>
      </c>
      <c r="I33" s="19">
        <f t="shared" si="2"/>
        <v>174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36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0" t="s">
        <v>4</v>
      </c>
      <c r="F7" s="50" t="s">
        <v>5</v>
      </c>
      <c r="G7" s="96" t="s">
        <v>6</v>
      </c>
      <c r="H7" s="96"/>
      <c r="I7" s="50" t="s">
        <v>7</v>
      </c>
      <c r="J7" s="50" t="s">
        <v>8</v>
      </c>
    </row>
    <row r="8" spans="2:15" ht="20.100000000000001" customHeight="1" x14ac:dyDescent="0.25">
      <c r="B8" s="93"/>
      <c r="C8" s="97" t="s">
        <v>9</v>
      </c>
      <c r="D8" s="98"/>
      <c r="E8" s="51" t="s">
        <v>10</v>
      </c>
      <c r="F8" s="51" t="s">
        <v>11</v>
      </c>
      <c r="G8" s="99" t="s">
        <v>12</v>
      </c>
      <c r="H8" s="99"/>
      <c r="I8" s="51" t="s">
        <v>13</v>
      </c>
      <c r="J8" s="51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80">
        <v>169.07</v>
      </c>
      <c r="D10" s="80">
        <v>228.37</v>
      </c>
      <c r="E10" s="44" t="s">
        <v>42</v>
      </c>
      <c r="F10" s="80">
        <v>167.55</v>
      </c>
      <c r="G10" s="79">
        <v>169.3</v>
      </c>
      <c r="H10" s="79">
        <v>229</v>
      </c>
      <c r="I10" s="64">
        <v>170</v>
      </c>
      <c r="J10" s="84" t="s">
        <v>41</v>
      </c>
      <c r="L10" s="9"/>
      <c r="M10" s="9"/>
      <c r="N10" s="9"/>
      <c r="O10" s="9"/>
    </row>
    <row r="11" spans="2:15" ht="20.100000000000001" customHeight="1" x14ac:dyDescent="0.25">
      <c r="B11" s="61">
        <v>2</v>
      </c>
      <c r="C11" s="79">
        <v>167.9</v>
      </c>
      <c r="D11" s="79">
        <v>226.81</v>
      </c>
      <c r="E11" s="79">
        <v>169.8</v>
      </c>
      <c r="F11" s="79">
        <v>164.8</v>
      </c>
      <c r="G11" s="79">
        <v>167.4</v>
      </c>
      <c r="H11" s="79">
        <v>224.5</v>
      </c>
      <c r="I11" s="64">
        <v>168.5</v>
      </c>
      <c r="J11" s="84" t="s">
        <v>41</v>
      </c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87" t="s">
        <v>42</v>
      </c>
      <c r="D12" s="88" t="s">
        <v>42</v>
      </c>
      <c r="E12" s="87">
        <v>172.2</v>
      </c>
      <c r="F12" s="79">
        <v>167.4</v>
      </c>
      <c r="G12" s="87">
        <v>165.7</v>
      </c>
      <c r="H12" s="87">
        <v>223.5</v>
      </c>
      <c r="I12" s="89">
        <v>168.7</v>
      </c>
      <c r="J12" s="84" t="s">
        <v>41</v>
      </c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87">
        <v>167.36</v>
      </c>
      <c r="D13" s="87">
        <v>225.5</v>
      </c>
      <c r="E13" s="87">
        <v>172</v>
      </c>
      <c r="F13" s="87">
        <v>168</v>
      </c>
      <c r="G13" s="87">
        <v>166.8</v>
      </c>
      <c r="H13" s="87">
        <v>224.1</v>
      </c>
      <c r="I13" s="89">
        <v>169</v>
      </c>
      <c r="J13" s="84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7">
        <v>167.04</v>
      </c>
      <c r="D14" s="87">
        <v>223.89</v>
      </c>
      <c r="E14" s="87">
        <v>169.8</v>
      </c>
      <c r="F14" s="44" t="s">
        <v>42</v>
      </c>
      <c r="G14" s="87">
        <v>166.8</v>
      </c>
      <c r="H14" s="87">
        <v>224.4</v>
      </c>
      <c r="I14" s="89">
        <v>168.5</v>
      </c>
      <c r="J14" s="84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7">
        <v>166.77</v>
      </c>
      <c r="D15" s="87">
        <v>223.33</v>
      </c>
      <c r="E15" s="87">
        <v>170.3</v>
      </c>
      <c r="F15" s="87">
        <v>165.65</v>
      </c>
      <c r="G15" s="87">
        <v>165.2</v>
      </c>
      <c r="H15" s="87">
        <v>221.9</v>
      </c>
      <c r="I15" s="89">
        <v>168</v>
      </c>
      <c r="J15" s="84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7">
        <v>168.86</v>
      </c>
      <c r="D16" s="87">
        <v>222.79</v>
      </c>
      <c r="E16" s="87">
        <v>170.8</v>
      </c>
      <c r="F16" s="87">
        <v>166.55</v>
      </c>
      <c r="G16" s="87">
        <v>165.4</v>
      </c>
      <c r="H16" s="87">
        <v>224</v>
      </c>
      <c r="I16" s="87">
        <v>168.1</v>
      </c>
      <c r="J16" s="84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7">
        <v>167.36</v>
      </c>
      <c r="D17" s="87">
        <v>221.65</v>
      </c>
      <c r="E17" s="87">
        <v>168.2</v>
      </c>
      <c r="F17" s="87">
        <v>166.05</v>
      </c>
      <c r="G17" s="87">
        <v>164.7</v>
      </c>
      <c r="H17" s="87">
        <v>221.6</v>
      </c>
      <c r="I17" s="87">
        <v>167.9</v>
      </c>
      <c r="J17" s="84" t="s">
        <v>41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56">
        <v>166.13</v>
      </c>
      <c r="D18" s="87">
        <v>219.68</v>
      </c>
      <c r="E18" s="87">
        <v>167.3</v>
      </c>
      <c r="F18" s="87">
        <v>163.35</v>
      </c>
      <c r="G18" s="87">
        <v>163.19999999999999</v>
      </c>
      <c r="H18" s="87">
        <v>219.2</v>
      </c>
      <c r="I18" s="87">
        <v>167</v>
      </c>
      <c r="J18" s="84" t="s">
        <v>41</v>
      </c>
      <c r="L18" s="15"/>
      <c r="M18" s="9"/>
      <c r="N18" s="14"/>
      <c r="O18" s="9"/>
    </row>
    <row r="19" spans="2:15" ht="20.100000000000001" customHeight="1" x14ac:dyDescent="0.25">
      <c r="B19" s="28">
        <v>14</v>
      </c>
      <c r="C19" s="87">
        <v>163.61000000000001</v>
      </c>
      <c r="D19" s="87">
        <v>217.29</v>
      </c>
      <c r="E19" s="87">
        <v>167.5</v>
      </c>
      <c r="F19" s="87">
        <v>164.15</v>
      </c>
      <c r="G19" s="87">
        <v>163.5</v>
      </c>
      <c r="H19" s="87">
        <v>220</v>
      </c>
      <c r="I19" s="87">
        <v>167</v>
      </c>
      <c r="J19" s="84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7">
        <v>162.54</v>
      </c>
      <c r="D20" s="87">
        <v>215.39</v>
      </c>
      <c r="E20" s="87">
        <v>167.1</v>
      </c>
      <c r="F20" s="87">
        <v>160.75</v>
      </c>
      <c r="G20" s="87">
        <v>163.4</v>
      </c>
      <c r="H20" s="87">
        <v>223.5</v>
      </c>
      <c r="I20" s="87">
        <v>166.3</v>
      </c>
      <c r="J20" s="84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7">
        <v>162.34</v>
      </c>
      <c r="D21" s="87">
        <v>213.51</v>
      </c>
      <c r="E21" s="87">
        <v>166.8</v>
      </c>
      <c r="F21" s="87">
        <v>163.1</v>
      </c>
      <c r="G21" s="87">
        <v>162</v>
      </c>
      <c r="H21" s="87">
        <v>212</v>
      </c>
      <c r="I21" s="87">
        <v>166.2</v>
      </c>
      <c r="J21" s="84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7">
        <v>161.29</v>
      </c>
      <c r="D22" s="87">
        <v>211.11</v>
      </c>
      <c r="E22" s="31">
        <v>166.8</v>
      </c>
      <c r="F22" s="87">
        <v>162.19999999999999</v>
      </c>
      <c r="G22" s="87">
        <v>161.6</v>
      </c>
      <c r="H22" s="87">
        <v>213</v>
      </c>
      <c r="I22" s="87">
        <v>166.1</v>
      </c>
      <c r="J22" s="84" t="s">
        <v>41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7">
        <v>160.97999999999999</v>
      </c>
      <c r="D23" s="87">
        <v>209.28</v>
      </c>
      <c r="E23" s="87">
        <v>166.6</v>
      </c>
      <c r="F23" s="87">
        <v>162.15</v>
      </c>
      <c r="G23" s="87">
        <v>161.4</v>
      </c>
      <c r="H23" s="87">
        <v>213</v>
      </c>
      <c r="I23" s="87">
        <v>166.1</v>
      </c>
      <c r="J23" s="84" t="s">
        <v>41</v>
      </c>
      <c r="L23" s="13"/>
      <c r="M23" s="9"/>
      <c r="N23" s="14"/>
      <c r="O23" s="9"/>
    </row>
    <row r="24" spans="2:15" ht="20.100000000000001" customHeight="1" x14ac:dyDescent="0.25">
      <c r="B24" s="28">
        <v>21</v>
      </c>
      <c r="C24" s="87">
        <v>160.01</v>
      </c>
      <c r="D24" s="87">
        <v>206.59</v>
      </c>
      <c r="E24" s="87">
        <v>163.6</v>
      </c>
      <c r="F24" s="87">
        <v>161.25</v>
      </c>
      <c r="G24" s="87">
        <v>160.19999999999999</v>
      </c>
      <c r="H24" s="87">
        <v>211.6</v>
      </c>
      <c r="I24" s="87">
        <v>166</v>
      </c>
      <c r="J24" s="84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78">
        <v>159.66</v>
      </c>
      <c r="D25" s="78">
        <v>205.5</v>
      </c>
      <c r="E25" s="65">
        <v>163.6</v>
      </c>
      <c r="F25" s="87">
        <v>160.44999999999999</v>
      </c>
      <c r="G25" s="87">
        <v>159.80000000000001</v>
      </c>
      <c r="H25" s="87">
        <v>209</v>
      </c>
      <c r="I25" s="87">
        <v>166</v>
      </c>
      <c r="J25" s="84" t="s">
        <v>41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9">
        <v>160.9</v>
      </c>
      <c r="D26" s="49">
        <v>205.1</v>
      </c>
      <c r="E26" s="87">
        <v>166.9</v>
      </c>
      <c r="F26" s="87">
        <v>165.85</v>
      </c>
      <c r="G26" s="87">
        <v>160.1</v>
      </c>
      <c r="H26" s="87">
        <v>206.4</v>
      </c>
      <c r="I26" s="87">
        <v>166.2</v>
      </c>
      <c r="J26" s="84" t="s">
        <v>41</v>
      </c>
      <c r="L26" s="15"/>
      <c r="M26" s="9"/>
      <c r="N26" s="14"/>
      <c r="O26" s="9"/>
    </row>
    <row r="27" spans="2:15" ht="20.100000000000001" customHeight="1" x14ac:dyDescent="0.25">
      <c r="B27" s="28">
        <v>24</v>
      </c>
      <c r="C27" s="47">
        <v>160.76</v>
      </c>
      <c r="D27" s="47">
        <v>204.64</v>
      </c>
      <c r="E27" s="31">
        <v>168.1</v>
      </c>
      <c r="F27" s="87">
        <v>166</v>
      </c>
      <c r="G27" s="87">
        <v>163.69999999999999</v>
      </c>
      <c r="H27" s="87">
        <v>204.2</v>
      </c>
      <c r="I27" s="87">
        <v>166.5</v>
      </c>
      <c r="J27" s="84" t="s">
        <v>41</v>
      </c>
      <c r="L27" s="14"/>
      <c r="M27" s="9"/>
      <c r="N27" s="14"/>
      <c r="O27" s="9"/>
    </row>
    <row r="28" spans="2:15" ht="20.100000000000001" customHeight="1" x14ac:dyDescent="0.25">
      <c r="B28" s="28">
        <v>25</v>
      </c>
      <c r="C28" s="87">
        <v>164.67</v>
      </c>
      <c r="D28" s="87">
        <v>206.04</v>
      </c>
      <c r="E28" s="87">
        <v>170.1</v>
      </c>
      <c r="F28" s="87">
        <v>167.45</v>
      </c>
      <c r="G28" s="87">
        <v>164.7</v>
      </c>
      <c r="H28" s="87">
        <v>204.3</v>
      </c>
      <c r="I28" s="87">
        <v>166.8</v>
      </c>
      <c r="J28" s="84" t="s">
        <v>41</v>
      </c>
      <c r="L28" s="14"/>
      <c r="M28" s="9"/>
      <c r="N28" s="14"/>
      <c r="O28" s="9"/>
    </row>
    <row r="29" spans="2:15" ht="20.100000000000001" customHeight="1" x14ac:dyDescent="0.25">
      <c r="B29" s="40">
        <v>28</v>
      </c>
      <c r="C29" s="78">
        <v>164.84</v>
      </c>
      <c r="D29" s="78">
        <v>204.36</v>
      </c>
      <c r="E29" s="78">
        <v>169.8</v>
      </c>
      <c r="F29" s="78">
        <v>166.35</v>
      </c>
      <c r="G29" s="78">
        <v>165.9</v>
      </c>
      <c r="H29" s="78">
        <v>202.8</v>
      </c>
      <c r="I29" s="78">
        <v>166.7</v>
      </c>
      <c r="J29" s="84" t="s">
        <v>41</v>
      </c>
      <c r="L29" s="14"/>
    </row>
    <row r="30" spans="2:15" ht="20.100000000000001" customHeight="1" x14ac:dyDescent="0.25">
      <c r="B30" s="28">
        <v>29</v>
      </c>
      <c r="C30" s="46">
        <v>163.34</v>
      </c>
      <c r="D30" s="46">
        <v>200.03</v>
      </c>
      <c r="E30" s="49">
        <v>166.7</v>
      </c>
      <c r="F30" s="49">
        <v>164.8</v>
      </c>
      <c r="G30" s="49">
        <v>165.5</v>
      </c>
      <c r="H30" s="49">
        <v>202.7</v>
      </c>
      <c r="I30" s="49">
        <v>166.6</v>
      </c>
      <c r="J30" s="84" t="s">
        <v>41</v>
      </c>
      <c r="L30" s="14"/>
    </row>
    <row r="31" spans="2:15" ht="20.100000000000001" customHeight="1" thickBot="1" x14ac:dyDescent="0.3">
      <c r="B31" s="53">
        <v>30</v>
      </c>
      <c r="C31" s="57">
        <v>162.35</v>
      </c>
      <c r="D31" s="57">
        <v>196.85</v>
      </c>
      <c r="E31" s="58">
        <v>165</v>
      </c>
      <c r="F31" s="57">
        <v>160.80000000000001</v>
      </c>
      <c r="G31" s="57">
        <v>163.4</v>
      </c>
      <c r="H31" s="57">
        <v>202.7</v>
      </c>
      <c r="I31" s="49">
        <v>166.1</v>
      </c>
      <c r="J31" s="84" t="s">
        <v>41</v>
      </c>
      <c r="L31" s="14"/>
    </row>
    <row r="32" spans="2:15" ht="20.100000000000001" customHeight="1" thickBot="1" x14ac:dyDescent="0.3">
      <c r="B32" s="41" t="s">
        <v>22</v>
      </c>
      <c r="C32" s="43">
        <f>AVERAGE(C10:C31)</f>
        <v>164.18</v>
      </c>
      <c r="D32" s="43">
        <f t="shared" ref="D32:J32" si="0">AVERAGE(D10:D31)</f>
        <v>213.70047619047622</v>
      </c>
      <c r="E32" s="43">
        <f t="shared" si="0"/>
        <v>168.04761904761904</v>
      </c>
      <c r="F32" s="43">
        <f t="shared" si="0"/>
        <v>164.50714285714284</v>
      </c>
      <c r="G32" s="43">
        <f t="shared" si="0"/>
        <v>164.07727272727274</v>
      </c>
      <c r="H32" s="43">
        <f t="shared" si="0"/>
        <v>215.33636363636361</v>
      </c>
      <c r="I32" s="43">
        <f t="shared" si="0"/>
        <v>167.19545454545454</v>
      </c>
      <c r="J32" s="19" t="e">
        <f t="shared" si="0"/>
        <v>#DIV/0!</v>
      </c>
      <c r="L32" s="9"/>
    </row>
    <row r="33" spans="2:12" ht="20.100000000000001" customHeight="1" thickBot="1" x14ac:dyDescent="0.3">
      <c r="B33" s="24" t="s">
        <v>23</v>
      </c>
      <c r="C33" s="42">
        <f>MIN(C10:C31)</f>
        <v>159.66</v>
      </c>
      <c r="D33" s="42">
        <f t="shared" ref="D33:J33" si="1">MIN(D10:D31)</f>
        <v>196.85</v>
      </c>
      <c r="E33" s="42">
        <f t="shared" si="1"/>
        <v>163.6</v>
      </c>
      <c r="F33" s="42">
        <f t="shared" si="1"/>
        <v>160.44999999999999</v>
      </c>
      <c r="G33" s="42">
        <f t="shared" si="1"/>
        <v>159.80000000000001</v>
      </c>
      <c r="H33" s="42">
        <f t="shared" si="1"/>
        <v>202.7</v>
      </c>
      <c r="I33" s="42">
        <f t="shared" si="1"/>
        <v>166</v>
      </c>
      <c r="J33" s="66">
        <f t="shared" si="1"/>
        <v>0</v>
      </c>
      <c r="L33" s="9"/>
    </row>
    <row r="34" spans="2:12" ht="20.100000000000001" customHeight="1" thickBot="1" x14ac:dyDescent="0.3">
      <c r="B34" s="41" t="s">
        <v>24</v>
      </c>
      <c r="C34" s="43">
        <f>MAX(C10:C31)</f>
        <v>169.07</v>
      </c>
      <c r="D34" s="43">
        <f t="shared" ref="D34:J34" si="2">MAX(D10:D31)</f>
        <v>228.37</v>
      </c>
      <c r="E34" s="43">
        <f t="shared" si="2"/>
        <v>172.2</v>
      </c>
      <c r="F34" s="43">
        <f t="shared" si="2"/>
        <v>168</v>
      </c>
      <c r="G34" s="43">
        <f t="shared" si="2"/>
        <v>169.3</v>
      </c>
      <c r="H34" s="43">
        <f t="shared" si="2"/>
        <v>229</v>
      </c>
      <c r="I34" s="43">
        <f t="shared" si="2"/>
        <v>170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abSelected="1" topLeftCell="A8" zoomScale="80" zoomScaleNormal="80" workbookViewId="0">
      <selection activeCell="F31" sqref="F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7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35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68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69" t="s">
        <v>4</v>
      </c>
      <c r="F7" s="38" t="s">
        <v>5</v>
      </c>
      <c r="G7" s="96" t="s">
        <v>6</v>
      </c>
      <c r="H7" s="96"/>
      <c r="I7" s="38" t="s">
        <v>7</v>
      </c>
      <c r="J7" s="38" t="s">
        <v>8</v>
      </c>
    </row>
    <row r="8" spans="2:15" ht="20.100000000000001" customHeight="1" x14ac:dyDescent="0.25">
      <c r="B8" s="93"/>
      <c r="C8" s="97" t="s">
        <v>9</v>
      </c>
      <c r="D8" s="98"/>
      <c r="E8" s="70" t="s">
        <v>10</v>
      </c>
      <c r="F8" s="39" t="s">
        <v>11</v>
      </c>
      <c r="G8" s="99" t="s">
        <v>12</v>
      </c>
      <c r="H8" s="99"/>
      <c r="I8" s="39" t="s">
        <v>13</v>
      </c>
      <c r="J8" s="39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1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1</v>
      </c>
      <c r="C10" s="87">
        <v>159.33000000000001</v>
      </c>
      <c r="D10" s="87">
        <v>193.69</v>
      </c>
      <c r="E10" s="87">
        <v>161.9</v>
      </c>
      <c r="F10" s="87">
        <v>158.1</v>
      </c>
      <c r="G10" s="87">
        <v>162.9</v>
      </c>
      <c r="H10" s="87">
        <v>199.6</v>
      </c>
      <c r="I10" s="87">
        <v>165</v>
      </c>
      <c r="J10" s="84" t="s">
        <v>41</v>
      </c>
      <c r="L10" s="13"/>
      <c r="M10" s="9"/>
      <c r="N10" s="14"/>
      <c r="O10" s="9"/>
    </row>
    <row r="11" spans="2:15" ht="20.100000000000001" customHeight="1" x14ac:dyDescent="0.25">
      <c r="B11" s="62">
        <v>2</v>
      </c>
      <c r="C11" s="84">
        <v>156.93</v>
      </c>
      <c r="D11" s="84">
        <v>188.94</v>
      </c>
      <c r="E11" s="79">
        <v>161.5</v>
      </c>
      <c r="F11" s="87">
        <v>157.35</v>
      </c>
      <c r="G11" s="87">
        <v>157.9</v>
      </c>
      <c r="H11" s="87">
        <v>194.8</v>
      </c>
      <c r="I11" s="87">
        <v>164</v>
      </c>
      <c r="J11" s="84" t="s">
        <v>41</v>
      </c>
      <c r="L11" s="15"/>
      <c r="M11" s="9"/>
      <c r="N11" s="14"/>
      <c r="O11" s="9"/>
    </row>
    <row r="12" spans="2:15" ht="20.100000000000001" customHeight="1" x14ac:dyDescent="0.25">
      <c r="B12" s="62">
        <v>5</v>
      </c>
      <c r="C12" s="87">
        <v>157.91999999999999</v>
      </c>
      <c r="D12" s="87">
        <v>189.29</v>
      </c>
      <c r="E12" s="87">
        <v>166</v>
      </c>
      <c r="F12" s="88">
        <v>161.69999999999999</v>
      </c>
      <c r="G12" s="87">
        <v>156.9</v>
      </c>
      <c r="H12" s="87">
        <v>190</v>
      </c>
      <c r="I12" s="87">
        <v>164.2</v>
      </c>
      <c r="J12" s="84" t="s">
        <v>41</v>
      </c>
      <c r="L12" s="15"/>
      <c r="M12" s="9"/>
      <c r="N12" s="14"/>
      <c r="O12" s="9"/>
    </row>
    <row r="13" spans="2:15" ht="20.100000000000001" customHeight="1" x14ac:dyDescent="0.25">
      <c r="B13" s="62">
        <v>6</v>
      </c>
      <c r="C13" s="84">
        <v>159.35</v>
      </c>
      <c r="D13" s="84">
        <v>191.41</v>
      </c>
      <c r="E13" s="87">
        <v>169.2</v>
      </c>
      <c r="F13" s="87">
        <v>163.6</v>
      </c>
      <c r="G13" s="87">
        <v>161.1</v>
      </c>
      <c r="H13" s="87">
        <v>192.3</v>
      </c>
      <c r="I13" s="87">
        <v>164.4</v>
      </c>
      <c r="J13" s="84" t="s">
        <v>41</v>
      </c>
      <c r="L13" s="15"/>
      <c r="M13" s="9"/>
      <c r="N13" s="14"/>
      <c r="O13" s="9"/>
    </row>
    <row r="14" spans="2:15" ht="20.100000000000001" customHeight="1" x14ac:dyDescent="0.25">
      <c r="B14" s="62">
        <v>7</v>
      </c>
      <c r="C14" s="87">
        <v>159.54</v>
      </c>
      <c r="D14" s="87">
        <v>188.2</v>
      </c>
      <c r="E14" s="79">
        <v>168.4</v>
      </c>
      <c r="F14" s="87">
        <v>163.65</v>
      </c>
      <c r="G14" s="87">
        <v>163.5</v>
      </c>
      <c r="H14" s="87">
        <v>191.5</v>
      </c>
      <c r="I14" s="87">
        <v>164.4</v>
      </c>
      <c r="J14" s="84" t="s">
        <v>41</v>
      </c>
      <c r="L14" s="15"/>
      <c r="M14" s="9"/>
      <c r="N14" s="14"/>
      <c r="O14" s="9"/>
    </row>
    <row r="15" spans="2:15" ht="20.100000000000001" customHeight="1" x14ac:dyDescent="0.25">
      <c r="B15" s="62">
        <v>8</v>
      </c>
      <c r="C15" s="87">
        <v>158.66</v>
      </c>
      <c r="D15" s="87">
        <v>184.83</v>
      </c>
      <c r="E15" s="87">
        <v>167.5</v>
      </c>
      <c r="F15" s="87">
        <v>163.85</v>
      </c>
      <c r="G15" s="87">
        <v>163.30000000000001</v>
      </c>
      <c r="H15" s="87">
        <v>192.8</v>
      </c>
      <c r="I15" s="87">
        <v>164.3</v>
      </c>
      <c r="J15" s="84" t="s">
        <v>41</v>
      </c>
      <c r="L15" s="15"/>
      <c r="M15" s="9"/>
      <c r="N15" s="14"/>
      <c r="O15" s="9"/>
    </row>
    <row r="16" spans="2:15" ht="20.100000000000001" customHeight="1" x14ac:dyDescent="0.25">
      <c r="B16" s="62">
        <v>9</v>
      </c>
      <c r="C16" s="87">
        <v>157.02000000000001</v>
      </c>
      <c r="D16" s="87">
        <v>181.82</v>
      </c>
      <c r="E16" s="79">
        <v>165.9</v>
      </c>
      <c r="F16" s="87">
        <v>162.65</v>
      </c>
      <c r="G16" s="87">
        <v>162.19999999999999</v>
      </c>
      <c r="H16" s="87">
        <v>186.1</v>
      </c>
      <c r="I16" s="87">
        <v>164</v>
      </c>
      <c r="J16" s="84" t="s">
        <v>41</v>
      </c>
      <c r="L16" s="15"/>
      <c r="M16" s="9"/>
      <c r="N16" s="14"/>
      <c r="O16" s="9"/>
    </row>
    <row r="17" spans="2:15" ht="20.100000000000001" customHeight="1" x14ac:dyDescent="0.25">
      <c r="B17" s="62">
        <v>12</v>
      </c>
      <c r="C17" s="80">
        <v>158.03</v>
      </c>
      <c r="D17" s="87">
        <v>182.1</v>
      </c>
      <c r="E17" s="87">
        <v>166.8</v>
      </c>
      <c r="F17" s="87">
        <v>163.55000000000001</v>
      </c>
      <c r="G17" s="87">
        <v>162.69999999999999</v>
      </c>
      <c r="H17" s="87">
        <v>186.1</v>
      </c>
      <c r="I17" s="87">
        <v>164.1</v>
      </c>
      <c r="J17" s="84" t="s">
        <v>41</v>
      </c>
      <c r="L17" s="13"/>
      <c r="M17" s="9"/>
      <c r="N17" s="14"/>
      <c r="O17" s="9"/>
    </row>
    <row r="18" spans="2:15" ht="20.100000000000001" customHeight="1" x14ac:dyDescent="0.25">
      <c r="B18" s="62">
        <v>13</v>
      </c>
      <c r="C18" s="87">
        <v>159.36000000000001</v>
      </c>
      <c r="D18" s="87">
        <v>181.43</v>
      </c>
      <c r="E18" s="87">
        <v>166.1</v>
      </c>
      <c r="F18" s="87">
        <v>163.44999999999999</v>
      </c>
      <c r="G18" s="87">
        <v>162.69999999999999</v>
      </c>
      <c r="H18" s="87">
        <v>188</v>
      </c>
      <c r="I18" s="87">
        <v>164.1</v>
      </c>
      <c r="J18" s="84" t="s">
        <v>41</v>
      </c>
      <c r="L18" s="13"/>
      <c r="M18" s="9"/>
      <c r="N18" s="14"/>
      <c r="O18" s="9"/>
    </row>
    <row r="19" spans="2:15" ht="20.100000000000001" customHeight="1" x14ac:dyDescent="0.25">
      <c r="B19" s="62">
        <v>14</v>
      </c>
      <c r="C19" s="87">
        <v>159.31</v>
      </c>
      <c r="D19" s="87">
        <v>179.69</v>
      </c>
      <c r="E19" s="87">
        <v>166.8</v>
      </c>
      <c r="F19" s="87">
        <v>163.35</v>
      </c>
      <c r="G19" s="87">
        <v>162.6</v>
      </c>
      <c r="H19" s="87">
        <v>185.5</v>
      </c>
      <c r="I19" s="87">
        <v>164</v>
      </c>
      <c r="J19" s="84" t="s">
        <v>41</v>
      </c>
      <c r="L19" s="13"/>
      <c r="M19" s="9"/>
      <c r="N19" s="14"/>
      <c r="O19" s="9"/>
    </row>
    <row r="20" spans="2:15" ht="20.100000000000001" customHeight="1" x14ac:dyDescent="0.25">
      <c r="B20" s="62">
        <v>15</v>
      </c>
      <c r="C20" s="87">
        <v>160.85</v>
      </c>
      <c r="D20" s="87">
        <v>180.45</v>
      </c>
      <c r="E20" s="87">
        <v>168</v>
      </c>
      <c r="F20" s="87">
        <v>164.9</v>
      </c>
      <c r="G20" s="87">
        <v>162.80000000000001</v>
      </c>
      <c r="H20" s="87">
        <v>184.9</v>
      </c>
      <c r="I20" s="87">
        <v>164.3</v>
      </c>
      <c r="J20" s="84" t="s">
        <v>41</v>
      </c>
      <c r="L20" s="13"/>
      <c r="M20" s="9"/>
      <c r="N20" s="14"/>
      <c r="O20" s="9"/>
    </row>
    <row r="21" spans="2:15" ht="20.100000000000001" customHeight="1" x14ac:dyDescent="0.25">
      <c r="B21" s="62">
        <v>16</v>
      </c>
      <c r="C21" s="87">
        <v>163.15</v>
      </c>
      <c r="D21" s="87">
        <v>183.47</v>
      </c>
      <c r="E21" s="87">
        <v>169.6</v>
      </c>
      <c r="F21" s="87">
        <v>167</v>
      </c>
      <c r="G21" s="87">
        <v>163.9</v>
      </c>
      <c r="H21" s="87">
        <v>184.9</v>
      </c>
      <c r="I21" s="87">
        <v>164.7</v>
      </c>
      <c r="J21" s="84" t="s">
        <v>41</v>
      </c>
      <c r="L21" s="13"/>
      <c r="M21" s="9"/>
      <c r="N21" s="14"/>
      <c r="O21" s="9"/>
    </row>
    <row r="22" spans="2:15" ht="20.100000000000001" customHeight="1" x14ac:dyDescent="0.25">
      <c r="B22" s="62">
        <v>19</v>
      </c>
      <c r="C22" s="87">
        <v>163.66999999999999</v>
      </c>
      <c r="D22" s="87">
        <v>182.12</v>
      </c>
      <c r="E22" s="87">
        <v>170.5</v>
      </c>
      <c r="F22" s="87">
        <v>166.85</v>
      </c>
      <c r="G22" s="87">
        <v>166.1</v>
      </c>
      <c r="H22" s="87">
        <v>187.1</v>
      </c>
      <c r="I22" s="87">
        <v>164.6</v>
      </c>
      <c r="J22" s="84" t="s">
        <v>41</v>
      </c>
      <c r="L22" s="15"/>
      <c r="M22" s="9"/>
      <c r="N22" s="14"/>
      <c r="O22" s="9"/>
    </row>
    <row r="23" spans="2:15" ht="20.100000000000001" customHeight="1" x14ac:dyDescent="0.25">
      <c r="B23" s="62">
        <v>20</v>
      </c>
      <c r="C23" s="78">
        <v>161.18</v>
      </c>
      <c r="D23" s="78">
        <v>176.42</v>
      </c>
      <c r="E23" s="79" t="s">
        <v>42</v>
      </c>
      <c r="F23" s="44" t="s">
        <v>42</v>
      </c>
      <c r="G23" s="87">
        <v>164.7</v>
      </c>
      <c r="H23" s="87">
        <v>184.4</v>
      </c>
      <c r="I23" s="87">
        <v>164.5</v>
      </c>
      <c r="J23" s="84" t="s">
        <v>41</v>
      </c>
      <c r="L23" s="15"/>
      <c r="M23" s="9"/>
      <c r="N23" s="14"/>
      <c r="O23" s="9"/>
    </row>
    <row r="24" spans="2:15" ht="20.100000000000001" customHeight="1" x14ac:dyDescent="0.25">
      <c r="B24" s="62">
        <v>21</v>
      </c>
      <c r="C24" s="46">
        <v>159.57</v>
      </c>
      <c r="D24" s="49">
        <v>176.15</v>
      </c>
      <c r="E24" s="87">
        <v>165.2</v>
      </c>
      <c r="F24" s="87">
        <v>161.94999999999999</v>
      </c>
      <c r="G24" s="87" t="s">
        <v>42</v>
      </c>
      <c r="H24" s="87" t="s">
        <v>42</v>
      </c>
      <c r="I24" s="87">
        <v>164.3</v>
      </c>
      <c r="J24" s="84" t="s">
        <v>41</v>
      </c>
      <c r="L24" s="15"/>
      <c r="M24" s="9"/>
      <c r="N24" s="14"/>
      <c r="O24" s="9"/>
    </row>
    <row r="25" spans="2:15" ht="20.100000000000001" customHeight="1" x14ac:dyDescent="0.25">
      <c r="B25" s="62">
        <v>22</v>
      </c>
      <c r="C25" s="47">
        <v>159.82</v>
      </c>
      <c r="D25" s="47">
        <v>176.71</v>
      </c>
      <c r="E25" s="87">
        <v>167.1</v>
      </c>
      <c r="F25" s="87">
        <v>163.5</v>
      </c>
      <c r="G25" s="87">
        <v>162.80000000000001</v>
      </c>
      <c r="H25" s="87">
        <v>181</v>
      </c>
      <c r="I25" s="87">
        <v>164.3</v>
      </c>
      <c r="J25" s="84" t="s">
        <v>41</v>
      </c>
      <c r="L25" s="14"/>
      <c r="M25" s="9"/>
      <c r="N25" s="14"/>
      <c r="O25" s="9"/>
    </row>
    <row r="26" spans="2:15" ht="20.100000000000001" customHeight="1" x14ac:dyDescent="0.25">
      <c r="B26" s="62">
        <v>23</v>
      </c>
      <c r="C26" s="87">
        <v>161.71</v>
      </c>
      <c r="D26" s="87">
        <v>176.74</v>
      </c>
      <c r="E26" s="79">
        <v>168.7</v>
      </c>
      <c r="F26" s="87">
        <v>165.6</v>
      </c>
      <c r="G26" s="87">
        <v>163.1</v>
      </c>
      <c r="H26" s="87">
        <v>182</v>
      </c>
      <c r="I26" s="87">
        <v>165</v>
      </c>
      <c r="J26" s="84" t="s">
        <v>41</v>
      </c>
      <c r="L26" s="14"/>
      <c r="M26" s="9"/>
      <c r="N26" s="14"/>
      <c r="O26" s="9"/>
    </row>
    <row r="27" spans="2:15" ht="20.100000000000001" customHeight="1" x14ac:dyDescent="0.25">
      <c r="B27" s="75">
        <v>26</v>
      </c>
      <c r="C27" s="87" t="s">
        <v>42</v>
      </c>
      <c r="D27" s="87" t="s">
        <v>42</v>
      </c>
      <c r="E27" s="87">
        <v>168.7</v>
      </c>
      <c r="F27" s="78">
        <v>167</v>
      </c>
      <c r="G27" s="78">
        <v>164.5</v>
      </c>
      <c r="H27" s="78">
        <v>182.3</v>
      </c>
      <c r="I27" s="78">
        <v>165.5</v>
      </c>
      <c r="J27" s="84" t="s">
        <v>41</v>
      </c>
      <c r="L27" s="14"/>
    </row>
    <row r="28" spans="2:15" ht="20.100000000000001" customHeight="1" x14ac:dyDescent="0.25">
      <c r="B28" s="62">
        <v>27</v>
      </c>
      <c r="C28" s="87">
        <v>165.4</v>
      </c>
      <c r="D28" s="88">
        <v>181.51</v>
      </c>
      <c r="E28" s="49">
        <v>168.5</v>
      </c>
      <c r="F28" s="49">
        <v>168.45</v>
      </c>
      <c r="G28" s="49">
        <v>165.1</v>
      </c>
      <c r="H28" s="49">
        <v>182.4</v>
      </c>
      <c r="I28" s="78">
        <v>166</v>
      </c>
      <c r="J28" s="90" t="s">
        <v>41</v>
      </c>
      <c r="L28" s="14"/>
    </row>
    <row r="29" spans="2:15" ht="20.100000000000001" customHeight="1" x14ac:dyDescent="0.25">
      <c r="B29" s="62">
        <v>28</v>
      </c>
      <c r="C29" s="87" t="s">
        <v>42</v>
      </c>
      <c r="D29" s="87" t="s">
        <v>42</v>
      </c>
      <c r="E29" s="87">
        <v>169</v>
      </c>
      <c r="F29" s="87">
        <v>166.15</v>
      </c>
      <c r="G29" s="87">
        <v>166</v>
      </c>
      <c r="H29" s="87">
        <v>186</v>
      </c>
      <c r="I29" s="78">
        <v>165.5</v>
      </c>
      <c r="J29" s="90" t="s">
        <v>41</v>
      </c>
      <c r="L29" s="14"/>
    </row>
    <row r="30" spans="2:15" ht="20.100000000000001" customHeight="1" x14ac:dyDescent="0.25">
      <c r="B30" s="62">
        <v>29</v>
      </c>
      <c r="C30" s="87">
        <v>166.11</v>
      </c>
      <c r="D30" s="87">
        <v>182.08</v>
      </c>
      <c r="E30" s="87">
        <v>172.6</v>
      </c>
      <c r="F30" s="87">
        <v>167.25</v>
      </c>
      <c r="G30" s="87">
        <v>166.9</v>
      </c>
      <c r="H30" s="87">
        <v>188</v>
      </c>
      <c r="I30" s="87">
        <v>166.2</v>
      </c>
      <c r="J30" s="90" t="s">
        <v>41</v>
      </c>
      <c r="L30" s="14"/>
    </row>
    <row r="31" spans="2:15" ht="20.100000000000001" customHeight="1" thickBot="1" x14ac:dyDescent="0.3">
      <c r="B31" s="62">
        <v>30</v>
      </c>
      <c r="C31" s="87">
        <v>168.09</v>
      </c>
      <c r="D31" s="87">
        <v>183.28</v>
      </c>
      <c r="E31" s="79">
        <v>174</v>
      </c>
      <c r="F31" s="79">
        <v>170.85</v>
      </c>
      <c r="G31" s="87">
        <v>168.9</v>
      </c>
      <c r="H31" s="87">
        <v>189.8</v>
      </c>
      <c r="I31" s="87">
        <v>167.5</v>
      </c>
      <c r="J31" s="90" t="s">
        <v>41</v>
      </c>
      <c r="L31" s="14"/>
    </row>
    <row r="32" spans="2:15" ht="20.100000000000001" customHeight="1" thickBot="1" x14ac:dyDescent="0.3">
      <c r="B32" s="20" t="s">
        <v>22</v>
      </c>
      <c r="C32" s="19">
        <f t="shared" ref="C32:J32" si="0">AVERAGE(C10:C31)</f>
        <v>160.75000000000003</v>
      </c>
      <c r="D32" s="19">
        <f t="shared" si="0"/>
        <v>183.01650000000001</v>
      </c>
      <c r="E32" s="19">
        <f t="shared" si="0"/>
        <v>167.71428571428567</v>
      </c>
      <c r="F32" s="19">
        <f t="shared" si="0"/>
        <v>164.32142857142856</v>
      </c>
      <c r="G32" s="19">
        <f t="shared" si="0"/>
        <v>163.36190476190478</v>
      </c>
      <c r="H32" s="19">
        <f t="shared" si="0"/>
        <v>187.59523809523813</v>
      </c>
      <c r="I32" s="19">
        <f t="shared" si="0"/>
        <v>164.76818181818183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156.93</v>
      </c>
      <c r="D33" s="19">
        <f t="shared" si="1"/>
        <v>176.15</v>
      </c>
      <c r="E33" s="19">
        <f t="shared" si="1"/>
        <v>161.5</v>
      </c>
      <c r="F33" s="19">
        <f t="shared" si="1"/>
        <v>157.35</v>
      </c>
      <c r="G33" s="19">
        <f t="shared" si="1"/>
        <v>156.9</v>
      </c>
      <c r="H33" s="19">
        <f t="shared" si="1"/>
        <v>181</v>
      </c>
      <c r="I33" s="19">
        <f t="shared" si="1"/>
        <v>164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168.09</v>
      </c>
      <c r="D34" s="19">
        <f t="shared" si="2"/>
        <v>193.69</v>
      </c>
      <c r="E34" s="19">
        <f t="shared" si="2"/>
        <v>174</v>
      </c>
      <c r="F34" s="19">
        <f t="shared" si="2"/>
        <v>170.85</v>
      </c>
      <c r="G34" s="19">
        <f t="shared" si="2"/>
        <v>168.9</v>
      </c>
      <c r="H34" s="19">
        <f t="shared" si="2"/>
        <v>199.6</v>
      </c>
      <c r="I34" s="19">
        <f t="shared" si="2"/>
        <v>167.5</v>
      </c>
      <c r="J34" s="19">
        <f t="shared" si="2"/>
        <v>0</v>
      </c>
    </row>
    <row r="36" spans="2:12" x14ac:dyDescent="0.25">
      <c r="B36" s="21" t="s">
        <v>25</v>
      </c>
      <c r="C36"/>
      <c r="D36"/>
      <c r="E36" s="72"/>
      <c r="F36"/>
      <c r="G36"/>
      <c r="H36"/>
      <c r="I36"/>
      <c r="J36"/>
    </row>
    <row r="37" spans="2:12" x14ac:dyDescent="0.25">
      <c r="B37" s="22" t="s">
        <v>26</v>
      </c>
      <c r="C37"/>
      <c r="D37"/>
      <c r="E37" s="72"/>
      <c r="F37"/>
      <c r="G37"/>
      <c r="H37"/>
      <c r="I37"/>
      <c r="J37"/>
    </row>
    <row r="38" spans="2:12" x14ac:dyDescent="0.25">
      <c r="B38" s="23" t="s">
        <v>27</v>
      </c>
      <c r="C38"/>
      <c r="D38"/>
      <c r="E38" s="72"/>
      <c r="F38"/>
      <c r="G38"/>
      <c r="H38"/>
      <c r="I38"/>
      <c r="J38"/>
    </row>
    <row r="39" spans="2:12" x14ac:dyDescent="0.25">
      <c r="B39" s="22" t="s">
        <v>28</v>
      </c>
      <c r="C39"/>
      <c r="D39"/>
      <c r="E39" s="72"/>
      <c r="F39"/>
      <c r="G39"/>
      <c r="H39"/>
      <c r="I39"/>
      <c r="J39"/>
    </row>
    <row r="40" spans="2:12" x14ac:dyDescent="0.25">
      <c r="B40" s="22" t="s">
        <v>29</v>
      </c>
      <c r="C40"/>
      <c r="D40"/>
      <c r="E40" s="72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topLeftCell="A7" zoomScale="85" zoomScaleNormal="85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34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73" t="s">
        <v>4</v>
      </c>
      <c r="F7" s="73" t="s">
        <v>5</v>
      </c>
      <c r="G7" s="96" t="s">
        <v>6</v>
      </c>
      <c r="H7" s="96"/>
      <c r="I7" s="73" t="s">
        <v>7</v>
      </c>
      <c r="J7" s="73" t="s">
        <v>8</v>
      </c>
    </row>
    <row r="8" spans="2:15" ht="20.100000000000001" customHeight="1" x14ac:dyDescent="0.25">
      <c r="B8" s="93"/>
      <c r="C8" s="97" t="s">
        <v>9</v>
      </c>
      <c r="D8" s="98"/>
      <c r="E8" s="74" t="s">
        <v>10</v>
      </c>
      <c r="F8" s="74" t="s">
        <v>11</v>
      </c>
      <c r="G8" s="99" t="s">
        <v>12</v>
      </c>
      <c r="H8" s="99"/>
      <c r="I8" s="74" t="s">
        <v>13</v>
      </c>
      <c r="J8" s="74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2</v>
      </c>
      <c r="C10" s="87"/>
      <c r="D10" s="87"/>
      <c r="E10" s="87"/>
      <c r="F10" s="87"/>
      <c r="G10" s="87"/>
      <c r="H10" s="87"/>
      <c r="I10" s="87"/>
      <c r="J10" s="80" t="s">
        <v>41</v>
      </c>
      <c r="L10" s="13"/>
      <c r="M10" s="9"/>
      <c r="N10" s="14"/>
      <c r="O10" s="9"/>
    </row>
    <row r="11" spans="2:15" ht="20.100000000000001" customHeight="1" x14ac:dyDescent="0.25">
      <c r="B11" s="62">
        <v>3</v>
      </c>
      <c r="C11" s="87"/>
      <c r="D11" s="87"/>
      <c r="E11" s="87"/>
      <c r="F11" s="87"/>
      <c r="G11" s="87"/>
      <c r="H11" s="87"/>
      <c r="I11" s="87"/>
      <c r="J11" s="80"/>
      <c r="L11" s="15"/>
      <c r="M11" s="9"/>
      <c r="N11" s="14"/>
      <c r="O11" s="9"/>
    </row>
    <row r="12" spans="2:15" ht="20.100000000000001" customHeight="1" x14ac:dyDescent="0.25">
      <c r="B12" s="62">
        <v>4</v>
      </c>
      <c r="C12" s="87"/>
      <c r="D12" s="87"/>
      <c r="E12" s="87"/>
      <c r="F12" s="88"/>
      <c r="G12" s="87"/>
      <c r="H12" s="87"/>
      <c r="I12" s="87"/>
      <c r="J12" s="80"/>
      <c r="L12" s="15"/>
      <c r="M12" s="9"/>
      <c r="N12" s="14"/>
      <c r="O12" s="9"/>
    </row>
    <row r="13" spans="2:15" ht="20.100000000000001" customHeight="1" x14ac:dyDescent="0.25">
      <c r="B13" s="62">
        <v>5</v>
      </c>
      <c r="C13" s="80"/>
      <c r="D13" s="80"/>
      <c r="E13" s="87"/>
      <c r="F13" s="87"/>
      <c r="G13" s="87"/>
      <c r="H13" s="87"/>
      <c r="I13" s="87"/>
      <c r="J13" s="80"/>
      <c r="L13" s="15"/>
      <c r="M13" s="9"/>
      <c r="N13" s="14"/>
      <c r="O13" s="9"/>
    </row>
    <row r="14" spans="2:15" ht="20.100000000000001" customHeight="1" x14ac:dyDescent="0.25">
      <c r="B14" s="62">
        <v>6</v>
      </c>
      <c r="C14" s="87"/>
      <c r="D14" s="87"/>
      <c r="E14" s="87"/>
      <c r="F14" s="87"/>
      <c r="G14" s="87"/>
      <c r="H14" s="87"/>
      <c r="I14" s="87"/>
      <c r="J14" s="80"/>
      <c r="L14" s="15"/>
      <c r="M14" s="9"/>
      <c r="N14" s="14"/>
      <c r="O14" s="9"/>
    </row>
    <row r="15" spans="2:15" ht="20.100000000000001" customHeight="1" x14ac:dyDescent="0.25">
      <c r="B15" s="62">
        <v>9</v>
      </c>
      <c r="C15" s="87"/>
      <c r="D15" s="87"/>
      <c r="E15" s="87"/>
      <c r="F15" s="87"/>
      <c r="G15" s="87"/>
      <c r="H15" s="87"/>
      <c r="I15" s="87"/>
      <c r="J15" s="80"/>
      <c r="L15" s="15"/>
      <c r="M15" s="9"/>
      <c r="N15" s="14"/>
      <c r="O15" s="9"/>
    </row>
    <row r="16" spans="2:15" ht="20.100000000000001" customHeight="1" x14ac:dyDescent="0.25">
      <c r="B16" s="62">
        <v>10</v>
      </c>
      <c r="C16" s="80"/>
      <c r="D16" s="87"/>
      <c r="E16" s="87" t="s">
        <v>42</v>
      </c>
      <c r="F16" s="88" t="s">
        <v>42</v>
      </c>
      <c r="G16" s="87"/>
      <c r="H16" s="87"/>
      <c r="I16" s="87"/>
      <c r="J16" s="80"/>
      <c r="L16" s="15"/>
      <c r="M16" s="9"/>
      <c r="N16" s="14"/>
      <c r="O16" s="9"/>
    </row>
    <row r="17" spans="2:15" ht="20.100000000000001" customHeight="1" x14ac:dyDescent="0.25">
      <c r="B17" s="62">
        <v>11</v>
      </c>
      <c r="C17" s="87"/>
      <c r="D17" s="87"/>
      <c r="E17" s="87"/>
      <c r="F17" s="87"/>
      <c r="G17" s="87"/>
      <c r="H17" s="87"/>
      <c r="I17" s="87"/>
      <c r="J17" s="80"/>
      <c r="L17" s="13"/>
      <c r="M17" s="9"/>
      <c r="N17" s="14"/>
      <c r="O17" s="9"/>
    </row>
    <row r="18" spans="2:15" ht="20.100000000000001" customHeight="1" x14ac:dyDescent="0.25">
      <c r="B18" s="62">
        <v>12</v>
      </c>
      <c r="C18" s="87"/>
      <c r="D18" s="87"/>
      <c r="E18" s="87"/>
      <c r="F18" s="87"/>
      <c r="G18" s="87"/>
      <c r="H18" s="87"/>
      <c r="I18" s="87"/>
      <c r="J18" s="80"/>
      <c r="L18" s="13"/>
      <c r="M18" s="9"/>
      <c r="N18" s="14"/>
      <c r="O18" s="9"/>
    </row>
    <row r="19" spans="2:15" ht="20.100000000000001" customHeight="1" x14ac:dyDescent="0.25">
      <c r="B19" s="62">
        <v>13</v>
      </c>
      <c r="C19" s="87"/>
      <c r="D19" s="87"/>
      <c r="E19" s="87"/>
      <c r="F19" s="87"/>
      <c r="G19" s="87"/>
      <c r="H19" s="87"/>
      <c r="I19" s="87"/>
      <c r="J19" s="80"/>
      <c r="L19" s="13"/>
      <c r="M19" s="9"/>
      <c r="N19" s="14"/>
      <c r="O19" s="9"/>
    </row>
    <row r="20" spans="2:15" ht="20.100000000000001" customHeight="1" x14ac:dyDescent="0.25">
      <c r="B20" s="62">
        <v>16</v>
      </c>
      <c r="C20" s="87"/>
      <c r="D20" s="87"/>
      <c r="E20" s="87"/>
      <c r="F20" s="87"/>
      <c r="G20" s="87"/>
      <c r="H20" s="87"/>
      <c r="I20" s="87"/>
      <c r="J20" s="80"/>
      <c r="L20" s="13"/>
      <c r="M20" s="9"/>
      <c r="N20" s="14"/>
      <c r="O20" s="9"/>
    </row>
    <row r="21" spans="2:15" ht="20.100000000000001" customHeight="1" x14ac:dyDescent="0.25">
      <c r="B21" s="62">
        <v>17</v>
      </c>
      <c r="C21" s="87"/>
      <c r="D21" s="87"/>
      <c r="E21" s="87"/>
      <c r="F21" s="87"/>
      <c r="G21" s="87"/>
      <c r="H21" s="87"/>
      <c r="I21" s="87"/>
      <c r="J21" s="80"/>
      <c r="L21" s="13"/>
      <c r="M21" s="9"/>
      <c r="N21" s="14"/>
      <c r="O21" s="9"/>
    </row>
    <row r="22" spans="2:15" ht="20.100000000000001" customHeight="1" x14ac:dyDescent="0.25">
      <c r="B22" s="62">
        <v>18</v>
      </c>
      <c r="C22" s="87"/>
      <c r="D22" s="87"/>
      <c r="E22" s="87"/>
      <c r="F22" s="87"/>
      <c r="G22" s="87"/>
      <c r="H22" s="87"/>
      <c r="I22" s="87"/>
      <c r="J22" s="80"/>
      <c r="L22" s="15"/>
      <c r="M22" s="9"/>
      <c r="N22" s="14"/>
      <c r="O22" s="9"/>
    </row>
    <row r="23" spans="2:15" ht="20.100000000000001" customHeight="1" x14ac:dyDescent="0.25">
      <c r="B23" s="62">
        <v>19</v>
      </c>
      <c r="C23" s="78"/>
      <c r="D23" s="78"/>
      <c r="E23" s="87"/>
      <c r="F23" s="87"/>
      <c r="G23" s="87"/>
      <c r="H23" s="87"/>
      <c r="I23" s="87"/>
      <c r="J23" s="80"/>
      <c r="L23" s="15"/>
      <c r="M23" s="9"/>
      <c r="N23" s="14"/>
      <c r="O23" s="9"/>
    </row>
    <row r="24" spans="2:15" ht="20.100000000000001" customHeight="1" x14ac:dyDescent="0.25">
      <c r="B24" s="62">
        <v>20</v>
      </c>
      <c r="C24" s="46"/>
      <c r="D24" s="49"/>
      <c r="E24" s="87"/>
      <c r="F24" s="87"/>
      <c r="G24" s="87"/>
      <c r="H24" s="87"/>
      <c r="I24" s="87"/>
      <c r="J24" s="80"/>
      <c r="L24" s="15"/>
      <c r="M24" s="9"/>
      <c r="N24" s="14"/>
      <c r="O24" s="9"/>
    </row>
    <row r="25" spans="2:15" ht="20.100000000000001" customHeight="1" x14ac:dyDescent="0.25">
      <c r="B25" s="62">
        <v>23</v>
      </c>
      <c r="C25" s="47"/>
      <c r="D25" s="47"/>
      <c r="E25" s="87"/>
      <c r="F25" s="87"/>
      <c r="G25" s="87"/>
      <c r="H25" s="87"/>
      <c r="I25" s="87"/>
      <c r="J25" s="80"/>
      <c r="L25" s="14"/>
      <c r="M25" s="9"/>
      <c r="N25" s="14"/>
      <c r="O25" s="9"/>
    </row>
    <row r="26" spans="2:15" ht="20.100000000000001" customHeight="1" x14ac:dyDescent="0.25">
      <c r="B26" s="62">
        <v>24</v>
      </c>
      <c r="C26" s="87"/>
      <c r="D26" s="87"/>
      <c r="E26" s="87"/>
      <c r="F26" s="87"/>
      <c r="G26" s="87"/>
      <c r="H26" s="87"/>
      <c r="I26" s="87"/>
      <c r="J26" s="80"/>
      <c r="L26" s="14"/>
      <c r="M26" s="9"/>
      <c r="N26" s="14"/>
      <c r="O26" s="9"/>
    </row>
    <row r="27" spans="2:15" ht="20.100000000000001" customHeight="1" x14ac:dyDescent="0.25">
      <c r="B27" s="62">
        <v>25</v>
      </c>
      <c r="C27" s="78"/>
      <c r="D27" s="78"/>
      <c r="E27" s="87"/>
      <c r="F27" s="78"/>
      <c r="G27" s="78"/>
      <c r="H27" s="78"/>
      <c r="I27" s="78"/>
      <c r="J27" s="80"/>
      <c r="L27" s="14"/>
    </row>
    <row r="28" spans="2:15" ht="20.100000000000001" customHeight="1" x14ac:dyDescent="0.25">
      <c r="B28" s="62">
        <v>26</v>
      </c>
      <c r="C28" s="46"/>
      <c r="D28" s="46"/>
      <c r="E28" s="49"/>
      <c r="F28" s="49"/>
      <c r="G28" s="78"/>
      <c r="H28" s="49"/>
      <c r="I28" s="78"/>
      <c r="J28" s="80"/>
      <c r="L28" s="14"/>
    </row>
    <row r="29" spans="2:15" ht="20.100000000000001" customHeight="1" x14ac:dyDescent="0.25">
      <c r="B29" s="62">
        <v>27</v>
      </c>
      <c r="C29" s="87"/>
      <c r="D29" s="87"/>
      <c r="E29" s="87"/>
      <c r="F29" s="87"/>
      <c r="G29" s="87"/>
      <c r="H29" s="87"/>
      <c r="I29" s="78"/>
      <c r="J29" s="80"/>
      <c r="L29" s="14"/>
    </row>
    <row r="30" spans="2:15" ht="20.100000000000001" customHeight="1" x14ac:dyDescent="0.25">
      <c r="B30" s="75">
        <v>30</v>
      </c>
      <c r="C30" s="78"/>
      <c r="D30" s="78"/>
      <c r="E30" s="78"/>
      <c r="F30" s="78"/>
      <c r="G30" s="78"/>
      <c r="H30" s="78"/>
      <c r="I30" s="78"/>
      <c r="J30" s="80"/>
      <c r="L30" s="14"/>
    </row>
    <row r="31" spans="2:15" ht="20.100000000000001" customHeight="1" thickBot="1" x14ac:dyDescent="0.3">
      <c r="B31" s="75">
        <v>31</v>
      </c>
      <c r="C31" s="78"/>
      <c r="D31" s="78"/>
      <c r="E31" s="78"/>
      <c r="F31" s="78" t="s">
        <v>42</v>
      </c>
      <c r="G31" s="78"/>
      <c r="H31" s="78"/>
      <c r="I31" s="78"/>
      <c r="J31" s="48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2:15" ht="19.5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</row>
    <row r="4" spans="2:15" ht="19.5" customHeight="1" x14ac:dyDescent="0.3">
      <c r="B4" s="1"/>
    </row>
    <row r="5" spans="2:15" ht="19.5" customHeight="1" x14ac:dyDescent="0.4">
      <c r="B5" s="92" t="s">
        <v>33</v>
      </c>
      <c r="C5" s="92"/>
      <c r="D5" s="92"/>
      <c r="E5" s="92"/>
      <c r="F5" s="92"/>
      <c r="G5" s="92"/>
      <c r="H5" s="92"/>
      <c r="I5" s="92"/>
      <c r="J5" s="9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3" t="s">
        <v>2</v>
      </c>
      <c r="C7" s="94" t="s">
        <v>3</v>
      </c>
      <c r="D7" s="95"/>
      <c r="E7" s="54" t="s">
        <v>4</v>
      </c>
      <c r="F7" s="54" t="s">
        <v>5</v>
      </c>
      <c r="G7" s="96" t="s">
        <v>6</v>
      </c>
      <c r="H7" s="96"/>
      <c r="I7" s="54" t="s">
        <v>7</v>
      </c>
      <c r="J7" s="54" t="s">
        <v>8</v>
      </c>
    </row>
    <row r="8" spans="2:15" ht="20.100000000000001" customHeight="1" x14ac:dyDescent="0.25">
      <c r="B8" s="93"/>
      <c r="C8" s="97" t="s">
        <v>9</v>
      </c>
      <c r="D8" s="98"/>
      <c r="E8" s="55" t="s">
        <v>10</v>
      </c>
      <c r="F8" s="55" t="s">
        <v>11</v>
      </c>
      <c r="G8" s="99" t="s">
        <v>12</v>
      </c>
      <c r="H8" s="99"/>
      <c r="I8" s="55" t="s">
        <v>13</v>
      </c>
      <c r="J8" s="55" t="s">
        <v>14</v>
      </c>
    </row>
    <row r="9" spans="2:15" ht="20.100000000000001" customHeight="1" x14ac:dyDescent="0.25">
      <c r="B9" s="9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/>
      <c r="D10" s="32"/>
      <c r="E10" s="65"/>
      <c r="F10" s="65"/>
      <c r="G10" s="65"/>
      <c r="H10" s="65"/>
      <c r="I10" s="64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65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32"/>
      <c r="D13" s="32"/>
      <c r="E13" s="65"/>
      <c r="F13" s="44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2"/>
      <c r="D14" s="32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65"/>
      <c r="D16" s="65"/>
      <c r="E16" s="65"/>
      <c r="F16" s="65"/>
      <c r="G16" s="31"/>
      <c r="H16" s="31"/>
      <c r="I16" s="65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65"/>
      <c r="D17" s="65"/>
      <c r="E17" s="65"/>
      <c r="F17" s="65"/>
      <c r="G17" s="31"/>
      <c r="H17" s="31"/>
      <c r="I17" s="65"/>
      <c r="J17" s="32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65"/>
      <c r="E18" s="65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65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6"/>
      <c r="D21" s="65"/>
      <c r="E21" s="65"/>
      <c r="F21" s="32"/>
      <c r="G21" s="31"/>
      <c r="H21" s="31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/>
      <c r="D22" s="65"/>
      <c r="E22" s="65"/>
      <c r="F22" s="65"/>
      <c r="G22" s="31"/>
      <c r="H22" s="31"/>
      <c r="I22" s="65"/>
      <c r="J22" s="32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65"/>
      <c r="D23" s="65"/>
      <c r="E23" s="65"/>
      <c r="F23" s="65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65"/>
      <c r="F24" s="65"/>
      <c r="G24" s="31"/>
      <c r="H24" s="31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65"/>
      <c r="F25" s="65"/>
      <c r="G25" s="31"/>
      <c r="H25" s="31"/>
      <c r="I25" s="65"/>
      <c r="J25" s="3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65"/>
      <c r="D27" s="65"/>
      <c r="E27" s="65"/>
      <c r="F27" s="65"/>
      <c r="G27" s="65"/>
      <c r="H27" s="65"/>
      <c r="I27" s="65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45"/>
      <c r="D28" s="45"/>
      <c r="E28" s="45"/>
      <c r="F28" s="45"/>
      <c r="G28" s="45"/>
      <c r="H28" s="45"/>
      <c r="I28" s="65"/>
      <c r="J28" s="32"/>
      <c r="L28" s="14"/>
    </row>
    <row r="29" spans="2:15" ht="20.100000000000001" customHeight="1" x14ac:dyDescent="0.25">
      <c r="B29" s="28">
        <v>28</v>
      </c>
      <c r="C29" s="46"/>
      <c r="D29" s="46"/>
      <c r="E29" s="49"/>
      <c r="F29" s="49"/>
      <c r="G29" s="49"/>
      <c r="H29" s="49"/>
      <c r="I29" s="65"/>
      <c r="J29" s="32"/>
      <c r="L29" s="14"/>
    </row>
    <row r="30" spans="2:15" ht="20.100000000000001" customHeight="1" x14ac:dyDescent="0.25">
      <c r="B30" s="28">
        <v>29</v>
      </c>
      <c r="C30" s="65"/>
      <c r="D30" s="65"/>
      <c r="E30" s="65"/>
      <c r="F30" s="65"/>
      <c r="G30" s="31"/>
      <c r="H30" s="31"/>
      <c r="I30" s="65"/>
      <c r="J30" s="32"/>
      <c r="L30" s="14"/>
    </row>
    <row r="31" spans="2:15" ht="20.100000000000001" customHeight="1" thickBot="1" x14ac:dyDescent="0.3">
      <c r="B31" s="40">
        <v>30</v>
      </c>
      <c r="C31" s="17"/>
      <c r="D31" s="17"/>
      <c r="E31" s="65"/>
      <c r="F31" s="17"/>
      <c r="G31" s="17"/>
      <c r="H31" s="17"/>
      <c r="I31" s="65"/>
      <c r="J31" s="32"/>
      <c r="L31" s="14"/>
    </row>
    <row r="32" spans="2:15" ht="20.100000000000001" customHeight="1" thickBot="1" x14ac:dyDescent="0.3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2021</vt:lpstr>
      <vt:lpstr>Feb 2021</vt:lpstr>
      <vt:lpstr>Mar 2021</vt:lpstr>
      <vt:lpstr>Apr 2021</vt:lpstr>
      <vt:lpstr>May2021</vt:lpstr>
      <vt:lpstr>Jun2021</vt:lpstr>
      <vt:lpstr>Jul2021</vt:lpstr>
      <vt:lpstr>Aug2021</vt:lpstr>
      <vt:lpstr>Sep2021</vt:lpstr>
      <vt:lpstr>Oct2021</vt:lpstr>
      <vt:lpstr>Nov2021</vt:lpstr>
      <vt:lpstr>Dec2021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user</cp:lastModifiedBy>
  <cp:lastPrinted>2019-03-28T06:46:34Z</cp:lastPrinted>
  <dcterms:created xsi:type="dcterms:W3CDTF">2019-01-02T00:02:21Z</dcterms:created>
  <dcterms:modified xsi:type="dcterms:W3CDTF">2021-07-30T08:36:19Z</dcterms:modified>
</cp:coreProperties>
</file>